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farmere\Desktop\"/>
    </mc:Choice>
  </mc:AlternateContent>
  <xr:revisionPtr revIDLastSave="0" documentId="8_{B3AADAC1-2B7E-4454-9F9A-764364BC2F46}" xr6:coauthVersionLast="47" xr6:coauthVersionMax="47" xr10:uidLastSave="{00000000-0000-0000-0000-000000000000}"/>
  <bookViews>
    <workbookView xWindow="28680" yWindow="-120" windowWidth="29040" windowHeight="15840" xr2:uid="{4F5192BA-7046-462A-AC51-60CF0FC4956F}"/>
  </bookViews>
  <sheets>
    <sheet name="General FAQs" sheetId="1" r:id="rId1"/>
  </sheets>
  <definedNames>
    <definedName name="_xlnm._FilterDatabase" localSheetId="0" hidden="1">'General FAQs'!$A$2:$E$63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7" i="1" l="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<sst xmlns="http://schemas.openxmlformats.org/spreadsheetml/2006/main" count="208" uniqueCount="144">
  <si>
    <r>
      <t xml:space="preserve">PEACEPLUS Programme (2021-2027) 
GENERIC Project Development FAQ 
</t>
    </r>
    <r>
      <rPr>
        <i/>
        <sz val="16"/>
        <rFont val="Arial"/>
        <family val="2"/>
      </rPr>
      <t xml:space="preserve">Note: FAQs specific to Investment areas are held within the individual pre-development support section on this website.  </t>
    </r>
  </si>
  <si>
    <t>Category</t>
  </si>
  <si>
    <t>Q. No</t>
  </si>
  <si>
    <t>Question</t>
  </si>
  <si>
    <t>Answer</t>
  </si>
  <si>
    <t>Related Documents</t>
  </si>
  <si>
    <t>Programme information</t>
  </si>
  <si>
    <t xml:space="preserve">How can I learn more about the Programme? </t>
  </si>
  <si>
    <t>You can sign up to the SEUPB newsletter and social media https://www.seupb.eu/news/news-events
Please also see news on https://www.seupb.eu/PEACEPLUS</t>
  </si>
  <si>
    <t>Programme Information</t>
  </si>
  <si>
    <t xml:space="preserve">I want to speak to someone about the PEACEPLUS Programme. </t>
  </si>
  <si>
    <t>Please email peaceplus@seupb.eu and a member of the team will come back to you</t>
  </si>
  <si>
    <t>Application process</t>
  </si>
  <si>
    <t>What is the objective of the PEACEPLUS Programme?</t>
  </si>
  <si>
    <t>The overall objective of the PEACEPLUS Programme will be to build Peace and Prosperity and ensure that this Programme will leave a lasting and tangible legacy across Northern Ireland and the border counties of Ireland. The Programme’s strategy is to continue to take the opportunities and address the needs arising from the peace process to boost economic growth and stimulate social and economic regeneration and secondly, to promote social inclusion, particularly for those at the margins of economic and social life. 
The Programme will help to address many long-standing social and economic challenges which continue to impact on communities, particularly those in rural border areas, as well as ongoing challenges that exist in urban settings.</t>
  </si>
  <si>
    <t xml:space="preserve">PEACEPLUS Programme Overview </t>
  </si>
  <si>
    <t>Project Budget</t>
  </si>
  <si>
    <t>Will a timetable of Calls be made available on the SEUPB website?</t>
  </si>
  <si>
    <t xml:space="preserve">SEUPB will publish the timetable for Calls for Applications after final sign off, and completion of first Programme Monitoring Committee meeting.  SEUPB anticpate it will launch a series of calls in late Spring 2023.  </t>
  </si>
  <si>
    <t>Project Design</t>
  </si>
  <si>
    <t xml:space="preserve">What can you do in advance of the Calls opening? </t>
  </si>
  <si>
    <t>SEUPB has published a Programme Overview document on the PEACEPLUS page of the SEUPB website – www.seupb.eu/PEACEPLUS
This document provides an outline of the Programme including the various actions that projects will be required to deliver upon under each Investment Area.  It also provides an overview of the financial allocations for each area of the Programme.  
We strongly advise potential applicants to use this document as the starting point for the development of your project.  Based on the information provided – does your idea fit with the various actions outlined within the Investment Area that you are interested in?  
Investment areas will also have pre-application workshops prior to the call launching and you should sign up to the SEUPB newsletter so you are aware of any workshops that are planned. Please follow our social media pages for updates on the programme and CLICK HERE to sign up to our PEACEPLUS mailing list.</t>
  </si>
  <si>
    <t>PEACEPLUS_PROGRAMME_2021_2027_Programme_Overview_November.pdf</t>
  </si>
  <si>
    <t>Monitoring &amp; Evaluation</t>
  </si>
  <si>
    <t>Will the SEUPB provide any support for the development of projects?</t>
  </si>
  <si>
    <t xml:space="preserve">SEUPB will provide support to potential applicants under each Investment Area.  This support will be provided in the lead up to the launch of Calls for Applications.  Support will include one-to-one meetings to discuss your project idea, review of concept notes and workshops with networking opportunities.    
It is important that you engage with the support to ensure that your project has a fit with the Programme and that you learn more about the Calls in advance of the formal opening.  This will be an informal process and any feedback provided is to support your project rather than being seen as any decision on the project itself.  </t>
  </si>
  <si>
    <t>SEUPB Subscribe to mailing list</t>
  </si>
  <si>
    <t>What will the application process look like?</t>
  </si>
  <si>
    <t xml:space="preserve">A one stage application process will operate under the PEACEPLUS Programme.  Calls will open for a period of between 8 and 12 weeks with some exceptions.  The application will be made online through a new monitoring system called JeMS.  Further details on this will be made available during the Call process. </t>
  </si>
  <si>
    <t>How should projects be designed?</t>
  </si>
  <si>
    <t>Projects should:
•	Make a contribution to the delivery of outputs and results that are outlined within the Programme;
•	Have a clear budget which links to the delivery of the Project;
•	Should be jointly developed, implemented and managed by the partnership;
•	Projects should be made up of a Lead Partner organisation and a series of partners from NI and Ireland. The specificities of partnership composition (including the cross-border and crossD10:D11-community dimensions) and the type of eligible organisations will be detailed within each call. 
Project must not have:
Partners with no clear basis for involvement in delivering outputs and results
Sub-grants of any size that are provided to others using the grant aid provided through the Programme (this includes small grants)</t>
  </si>
  <si>
    <t xml:space="preserve">How will applications be submitted? </t>
  </si>
  <si>
    <t>The online JeMS system will be used. This will house a support portal for any assistance required with your application. It shall be a one stage process, and the call shall be open for eight to twelve weeks. A guide for applicants will be provided to take you through the eligibility and application process.</t>
  </si>
  <si>
    <t>What if I have a query re the programme or my project?</t>
  </si>
  <si>
    <t xml:space="preserve">Please consult the SEUPB website in the first instance.  The PEACEPLUS Programme Summary document is held on the PEACEPLUS page along with all of the latest developments, including upcoming pre-application support along with videos and presentations from workshops already held.  </t>
  </si>
  <si>
    <t>What is a Project Partner?</t>
  </si>
  <si>
    <t xml:space="preserve">A body or organisation involved in the development and iplementation of the project. They have a defined role in the project and an associated budget and this will be detailed in the application form.  See the Programme Manual for further information.  </t>
  </si>
  <si>
    <t>What is an Associated Partner?</t>
  </si>
  <si>
    <t>Associated partners are not part of the formal partnership, but they are directly involved in the project’s implementation for various reasons. Often an associated partner is closely linked to one particular project partner and a project partner may have several associated partners. For example, a project partner may wish to involve a number of companies in the project and, to avoid the administrative burden of full project partnership, they could become associated partners.</t>
  </si>
  <si>
    <t>Which are the main documents to read before submitting a project proposal?</t>
  </si>
  <si>
    <t xml:space="preserve">The main reference source is the PEACEPLUS Programme 2021-27 document (IP). The IP provides applicants with information regarding transnational challenges, funding priorities, specific funding objectives, expected results, examples of actions and much more.
The Programme Manual outlines the main rules, requirements and procedures for organisations that plan to apply for funding from the PEACEPLUS Programme and for beneficiaries of selected projects.
A Guide for Applicants document will also be available which will help you in preparing and submitting your application.  
These documents will be available on the SEUPB website and Support Portal when calls are published
</t>
  </si>
  <si>
    <t>How can project applications be submitted?</t>
  </si>
  <si>
    <t xml:space="preserve">Applications can only be submitted through the Joint electronic monitoring system (Jems)
We will provide further instruction on this and support and guidance to applicants when the first call is published.  </t>
  </si>
  <si>
    <t>Who can become a project partner?</t>
  </si>
  <si>
    <t>National, regional and local authorities;
Regional and local development agencies, chambers of commerce;
Universities, colleges, higher education, research institutions;
Non-governmental organisations (NGOs);
Sectoral agencies and business support organisations;
Voluntary sector organisations;
Other relevant public-like organisations contributing to the development of the
programme area;
Private sector – specifically micro, small, and medium-sized enterprises (SMEs) and large companies.
Please note the above is not an exhaustive list, other bodies may be considered eligible.</t>
  </si>
  <si>
    <t>What is the lead partner principle and who can become a lead partner?</t>
  </si>
  <si>
    <t>The “lead partner principle” means that each partnership appoints one organisation to act as lead partner. The lead partner takes full financial and legal responsibility for the implementation of the entire project.
The following institutions can act as lead partners :
Public bodies;
Private institutions;
International organisations acting under national law.</t>
  </si>
  <si>
    <t>How long will it take to complete the online application form</t>
  </si>
  <si>
    <t xml:space="preserve">We advise to begin your online application form as early as possible.  We do not recommend leaving it until the day of the call closing in case of technical issues.  Please be aware that the pre-submission checks must be done before you are able to submit the application form in Jems. If the checks are done near the time of the deadline, longer time might be needed to complete the checks due to the heavier use of system resources at that time. Please note that the possibility to answer questions or solve technical issues quickly may be limited at times, especially close to the deadline of a call. It is important to also note that the possibility to answer questions or solve technical issues quickly may be limited at times, especially close to the deadline of a call. You should not leave filling in the application form to the last days before the deadline. You should complete your application as early as possible and leave plenty of time for the pre-submission checks and submission.  </t>
  </si>
  <si>
    <t>Will there be a need for a business plan if the applicant is not a business, i.e. works in the field of education and is not a private company?</t>
  </si>
  <si>
    <t>No, the application form will cover everything required by a business plan and therefore will take the place of a business plan.</t>
  </si>
  <si>
    <t>What is a concept note?</t>
  </si>
  <si>
    <t>Potential applicants are invited to submit a concept of their project during the pre-development support period.  This concept note is a preliminary means for potential applicants to express an interest in an Investment Area  of the EU PEACEPLUS Programme prior to the formal call for applications.
In submitting this concept note, potential applicants will receive guidance on their project proposal prior to submitting a formal application. This concept note is not part of the formal application process. However, applicants are encouraged to avail of this service as it will offer valuable guidance in advance of the funding call opening which begins the formal application process.</t>
  </si>
  <si>
    <t>How is a budget understood by SEUPB? Is it understood as a best estimated cost at the time of application?</t>
  </si>
  <si>
    <t xml:space="preserve">At the time of submitting the Concept Note, the budget is a best estimate.  At time of application the budget should be thoroughly costed, checked and fixed against the programme you seek to deliver. </t>
  </si>
  <si>
    <t xml:space="preserve">Must I have the full partnership in place and confirmed prior to submitting a Concept Note? </t>
  </si>
  <si>
    <t xml:space="preserve">The Concept Note sits outside of the formal application process and therefore we do not expect every detail of the project to be in place at this planning stage. </t>
  </si>
  <si>
    <t>As part of my project, would it be eligible to make contributions to smaller groups who are running related peace projects?</t>
  </si>
  <si>
    <t>Your project cannot contain a grant-making element. The PEACEPLUS Programme has provision for small scale projects programme within it (Investment areas 1.2 &amp; 6.2) these are the investment area to which small groups can apply.</t>
  </si>
  <si>
    <t>Can you provide clarity as to how the Concept Notes are evaluated?</t>
  </si>
  <si>
    <t>In submitting a Concept Note, potential applicants will receive guidance on their project proposal prior to submitting a formal application. The Concept Note is not scored or ranked.</t>
  </si>
  <si>
    <t>Will changes occur after the Call Document has been issued?</t>
  </si>
  <si>
    <t xml:space="preserve">It is not anticipated that there will be changes but clarifications may be required when development commences to ensure consistency and equity given the wide range of funding themes and options.  </t>
  </si>
  <si>
    <t>What simplified cost options will be available under the Programme?</t>
  </si>
  <si>
    <t xml:space="preserve">Simplified Cost Options (SCOs) will be included under each Investment Area and this will be made clear in the call document.  </t>
  </si>
  <si>
    <t>What max value of grant will potentially be available under investment areas 1.2 &amp; 6.2?</t>
  </si>
  <si>
    <t>The maximum available to applicants under these areas is €100,000</t>
  </si>
  <si>
    <t>Will Letters of Offer be issued in £ or €?</t>
  </si>
  <si>
    <t xml:space="preserve">Letters of offer can be requested in either currency.  </t>
  </si>
  <si>
    <t>Is there a fixed exchange rate?</t>
  </si>
  <si>
    <t>The planning rate which the Programme will use during the assessment process is £1 = €1.15</t>
  </si>
  <si>
    <t>Can more than one user fill in the application form?</t>
  </si>
  <si>
    <t>If you prefer to work on an application with multiple persons, it is possible to assign other colleagues to edit the form. By creating an application in Jems, you will be considered the Lead Applicant, meaning that you are the person responsible for submitting the application. Additionally, you can grant the right to read or edit the application to other users. You can do this under the left-hand menu item “Project Privileges”. However, before you can do so, the other users need to register in Jems and provide their user email to you as Lead Applicant.</t>
  </si>
  <si>
    <t>Can two users work on the application at the same time</t>
  </si>
  <si>
    <t>Multiple users working at the same time on the same page may lead to unexpected loss of data (e.g. users overwrite other users content). For the same reason, please do not have Jems open with the same user name in multiple browser windows.</t>
  </si>
  <si>
    <t>Will I be able to submit after the call closing time?</t>
  </si>
  <si>
    <t xml:space="preserve">No. Applications must be submitted fully in advance of the call deadline. Late applications will not be accepted. </t>
  </si>
  <si>
    <t>What if I don’t receive a verification email?</t>
  </si>
  <si>
    <t>Check your SPAM folder. If you do not receive an activation e-mail within a couple of minutes, please raise a support ticket on the Support Portal and your account will be activated manually.</t>
  </si>
  <si>
    <t>What are the Character limits?</t>
  </si>
  <si>
    <r>
      <t xml:space="preserve">Individual character limits across Jems are visible within each text box. For your convenience, an offline template of the Jems application form, inclusive of character limits is </t>
    </r>
    <r>
      <rPr>
        <b/>
        <sz val="11"/>
        <color rgb="FFFF0000"/>
        <rFont val="Calibri"/>
        <family val="2"/>
        <scheme val="minor"/>
      </rPr>
      <t>available HERE</t>
    </r>
  </si>
  <si>
    <t>Will I be able to change part of my application form after it’s submitted?</t>
  </si>
  <si>
    <t>Once the Application Form is submitted, it is no longer possible to edit it.</t>
  </si>
  <si>
    <t>Will my text automatically save?</t>
  </si>
  <si>
    <t>Jems allows you to save your work and resume a data entry session at any time, before finally submitting an application to the programme.  To avoid a loss of data, please remember always to save your information before leaving a section!  The save button is at the bottom of the page and becomes active as soon as data is entered.   Certain fields are mandatory, and in these cases the page cannot be saved unless these fields contain information.   Jems will highlight missing fields.
Users will automatically be logged out after 60 minutes inactivity.</t>
  </si>
  <si>
    <t>What browser should I use for Jems?</t>
  </si>
  <si>
    <t>Jems is a monitoring system developed by Interact. It is a web-based application that is used with a web browser. The following web browsers are supported:
• Google Chrome
• Mozilla Firefox
• Microsoft Edge</t>
  </si>
  <si>
    <t>Can I print the application once submitted?</t>
  </si>
  <si>
    <t xml:space="preserve">Jems allows users to download and print copies of the application form. Simply click the 'Export' icon at the end of the application sidebar. Applications can be exported to print at any stage, before, during and after submission.  </t>
  </si>
  <si>
    <t>What makes a good project budget?</t>
  </si>
  <si>
    <t>The project budget needs to be realistic and in line with the principles of adequacy of costs and sound financial management (i.e. economy, efficiency and effectiveness).
It needs to be consistent and transparent ensuring that it reflects the work plan and its timing.</t>
  </si>
  <si>
    <t>Can I work offline on the application?</t>
  </si>
  <si>
    <t xml:space="preserve">Your application must be completed online.  You will be able to copy and paste data from microsoft word into the text fields in Jems.  Please note however, the use of charts or tables in your online application form is not possible.  </t>
  </si>
  <si>
    <t>Can an application be saved if all mandatory data has not yet been completed?</t>
  </si>
  <si>
    <r>
      <t>Jems will only allow you to save once all mandatory fields are complete in that section. Mandatory fields are marked with a red asterisk (</t>
    </r>
    <r>
      <rPr>
        <sz val="11"/>
        <color rgb="FFFF0000"/>
        <rFont val="Calibri"/>
        <family val="2"/>
        <scheme val="minor"/>
      </rPr>
      <t>*</t>
    </r>
    <r>
      <rPr>
        <sz val="11"/>
        <color theme="1"/>
        <rFont val="Calibri"/>
        <family val="2"/>
        <scheme val="minor"/>
      </rPr>
      <t>).</t>
    </r>
  </si>
  <si>
    <t>What happens with unsaved changes?</t>
  </si>
  <si>
    <t>When the user clicks in a text field on a page, the edit mode is activated and the ‘Save changes’ button appears on the bottom of the page. Changes made can be saved or discarded by using the ‘Discard changes’ button. If the user leaves the page without saving, a warning message is displayed.</t>
  </si>
  <si>
    <t>Should all fields be filled in?</t>
  </si>
  <si>
    <t xml:space="preserve">You should complete all sections of the application form. Scroll to navigate the tabs and text fields, you can also scroll within tables.  There are pre-submission checks in place to automatically check this, but since they do not cover the whole application form, lead applicants must carefully check the fields also manually. If information that is not applicable to your project or organisation is asked, write ‘Not applicable’ to the
field in question. </t>
  </si>
  <si>
    <t>How do I start a new project application?</t>
  </si>
  <si>
    <t>After signing in to Jems, the currently open calls will be visible. Several different calls may be open at any one time.  Make sure to choose the right call for your project. Please note that you cannot work on an application form you may have started in an earlier call. Each call is unique and a new application form for each call must be started.</t>
  </si>
  <si>
    <t>How do I change my password in Jems?</t>
  </si>
  <si>
    <t>To change your password in Jems, you need to click on your username at the top right of the screen, which will open your profile. You must then click on the “Set new password” button, enter your old password and your new password before clicking on the “Save” button.
Please note that passwords must be at least 10 characters long, with at least one upper case, one lower case and one digit.</t>
  </si>
  <si>
    <t>Can I apply for more than the office and admin flat rate?</t>
  </si>
  <si>
    <t xml:space="preserve">No, the office and administration costs will be funded at the maximum % as stated in the call document.  </t>
  </si>
  <si>
    <t>When can I expect a decision on my application?</t>
  </si>
  <si>
    <t xml:space="preserve">For most applications, the assessment process will take 22 weeks from the date of application.  However, this will depend on the value of the application, for some larger projects, the process will take longer.  
</t>
  </si>
  <si>
    <t>What makes a good project proposal?</t>
  </si>
  <si>
    <t xml:space="preserve">Peace and Prosperity has to be at the heart of every PEACEPLUS project.  The overall objective of the PEACEPLUS Programme will be to build prosperity and peace within the region, to ensure that this programme will leave a lasting and tangible legacy.
</t>
  </si>
  <si>
    <t>What happens when I submit an application? – Map (successful – email) unsuccessful – highlighted fields.</t>
  </si>
  <si>
    <t>Is there a limit on the number of attachments I can upload?</t>
  </si>
  <si>
    <t xml:space="preserve">We would ask that you limit the number of uploads to mandatory attachments only.  The call details will include a list of attachments that we require you to upload.  </t>
  </si>
  <si>
    <t>Can I copy and paste from word or excel into Jems?</t>
  </si>
  <si>
    <t xml:space="preserve">You will be able to copy and paste from both into text fields in Jems.  Budget figures will need to be entered manually.  </t>
  </si>
  <si>
    <t>Which areas are included in the Programme area?</t>
  </si>
  <si>
    <t>The Programme area includes Northern Ireland and the border counties of Ireland, namely Counties Cavan, Donegal, Leitrim, Louth, Monaghan and Sligo. This is the core Programme area. However, cross border collaboration is not strictly limited to the administrative borders of the Programme but has a flexible geography depending on the topic concerned. This is called a functional area and allows for organisations and institutions not based in the core Programme area to get involved in projects by linking with partners within the core Programme area.</t>
  </si>
  <si>
    <t>What is the overall Programme budget?</t>
  </si>
  <si>
    <t> €1.1 billion </t>
  </si>
  <si>
    <t>How is the Programme managed?</t>
  </si>
  <si>
    <t xml:space="preserve">The Special EU Programmes Body are the main Implementing Body for the Programme.  
The Programme Monitoring Committee (PMC) is the main decision-making body of the Programme. The Monitoring Committee members are drawn on a cross border basis.  They are social partners, elected representatives and National Authorities of Ireland and Northern Ireland.  It is chaired by the SEUPB and monitors the implementation of the PEACEPLUS Programme ensuring the quality, effectiveness and delivery in line with the Programmes agreed objectives. </t>
  </si>
  <si>
    <t>What are the minimum requirements for a PEACEPLUS project partnership?</t>
  </si>
  <si>
    <t>Projects can be delivered by one organisation where this has been allowed for within the Call documentation.  We would expect that organisation to have a remit to delivery programmed activity across the Programme area and have well-established existing networks across the relevant sector and within target communities</t>
  </si>
  <si>
    <t>Can a PEACEPLUS project address more than one programme priority or specific objective?</t>
  </si>
  <si>
    <t xml:space="preserve">No, a PEACEPLUS project can address one Programme Investment Area under each applications </t>
  </si>
  <si>
    <t>What kind of activities and outputs are expected from the PEACEPLUS Programme?</t>
  </si>
  <si>
    <t>The required activities and outputs are outlined in the Programme Summary document.  Each call document will detail the specific actions required within each Investment Area</t>
  </si>
  <si>
    <t>What is the difference between activities, deliverables and outputs?</t>
  </si>
  <si>
    <t xml:space="preserve">A programme output indicator is an indicator that describes the physical product of spending resources through policy interventions.
An activity is a specific task performed for which resources are used. It's a work package component which may or may not result in a specific deliverable but it should contribute to the delivery of project output(s).
A deliverable is a side-product or service of the project that contributes to the development of project output(s). 
</t>
  </si>
  <si>
    <t>What horizontal principles have to be respected by the projects?</t>
  </si>
  <si>
    <t>The Horizontal Principles are Gender equality,  Non discrimination (including accessibility), and Sustainable development. Projects will have an opportunity to demonstrate how they contribute to the Horizontal Principles in a separate section of JeMS. Gender equality and non-discrimination will be measured together (10%) and sustainable development will be measured separately (10%). There is further guidance available on the Horizontal Principles on the PEACEPLUS Portal.</t>
  </si>
  <si>
    <t>Are full purchase costs for equipment eligible?</t>
  </si>
  <si>
    <t>If the equipment is used for project purposes only, then the full cost is eligible. However, if an institution is not allowed to account the full cost due to national or internal rules on the matter, depreciation can be an eligible cost.</t>
  </si>
  <si>
    <t>Can associated partners be subcontracted?</t>
  </si>
  <si>
    <t>In principle, since associated partners are not financing partners, they can be sub-contracted. However, procurement rules have to be applied and the principle of transparency has to be ensured.</t>
  </si>
  <si>
    <t>How are staff costs calculated on a real costs basis for staff that works part-time on the project?</t>
  </si>
  <si>
    <t xml:space="preserve">Reimbursement of staff cost on a real costs basis will be calculated using a fixed percentage of the gross employment cost. Further information can be found within the Programme Manual.  </t>
  </si>
  <si>
    <t xml:space="preserve"> What do the calls mean when they refer to the Project Legacy? How can we make our project legacy impactful?</t>
  </si>
  <si>
    <t xml:space="preserve">Project legacy refers to the impact of the project beyond the funding period. This can be through capital investment (development of new buildings, centres or vehicles), through programmes and educational tools (eg, curriculum materials for schools, alliances or netrworks, research programmes) or through the data collected. Data management processes should consider how the data will be used outside of the project - by departments or European databases - and ensure that the data is collected and stored in such a way that it can be utilised in future projects and planning. </t>
  </si>
  <si>
    <t xml:space="preserve">Will there be a requirement for community background monitoring of participants in activities </t>
  </si>
  <si>
    <t>We will be asking for monitoring of religion across all projects, but not necessarily community background.</t>
  </si>
  <si>
    <t>Shall advance payments be made available? What is the expected percentage of the upfront payment for successful groups?</t>
  </si>
  <si>
    <t>Advances will be made available and any application for an advance (post Letter of Offer) will be considered on a case-by-case basis.</t>
  </si>
  <si>
    <t>Is the 15% proposed set rate for overheads a reduction on previous Programmes?</t>
  </si>
  <si>
    <t>No. This is in line with the majority of previous projects. There were some specific exceptions in the previous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</si>
</sst>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name val="Arial"/>
      <family val="2"/>
    </font>
    <font>
      <i/>
      <sz val="16"/>
      <name val="Arial"/>
      <family val="2"/>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applyAlignment="1">
      <alignment wrapText="1"/>
    </xf>
    <xf numFmtId="0" fontId="2" fillId="3" borderId="4" xfId="0" applyFont="1" applyFill="1" applyBorder="1" applyAlignment="1">
      <alignment horizontal="center" vertical="center" wrapText="1"/>
    </xf>
    <xf numFmtId="0" fontId="2" fillId="3" borderId="4" xfId="0" applyFont="1" applyFill="1" applyBorder="1" applyAlignment="1">
      <alignment wrapText="1"/>
    </xf>
    <xf numFmtId="0" fontId="0" fillId="2" borderId="5" xfId="0"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5" xfId="0" applyFill="1" applyBorder="1" applyAlignment="1">
      <alignment vertical="center" wrapText="1"/>
    </xf>
    <xf numFmtId="0" fontId="2" fillId="2" borderId="5" xfId="0" applyFont="1" applyFill="1" applyBorder="1" applyAlignment="1">
      <alignment wrapText="1"/>
    </xf>
    <xf numFmtId="0" fontId="2" fillId="2" borderId="0" xfId="0" applyFont="1" applyFill="1" applyAlignment="1">
      <alignment wrapText="1"/>
    </xf>
    <xf numFmtId="0" fontId="2" fillId="2" borderId="0" xfId="0" applyFont="1" applyFill="1" applyAlignment="1">
      <alignment vertical="center" wrapText="1"/>
    </xf>
    <xf numFmtId="0" fontId="0" fillId="2" borderId="0" xfId="0" applyFill="1" applyAlignment="1">
      <alignment vertical="center" wrapText="1"/>
    </xf>
    <xf numFmtId="0" fontId="0" fillId="2" borderId="5" xfId="0" applyFill="1" applyBorder="1" applyAlignment="1">
      <alignment horizontal="left" vertical="center" wrapText="1"/>
    </xf>
    <xf numFmtId="0" fontId="3" fillId="2" borderId="5" xfId="1" applyFill="1" applyBorder="1" applyAlignment="1">
      <alignment horizontal="left" vertical="center" wrapText="1"/>
    </xf>
    <xf numFmtId="0" fontId="0" fillId="2" borderId="0" xfId="0" applyFill="1" applyAlignment="1">
      <alignment horizontal="left"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vertical="center" wrapText="1"/>
    </xf>
    <xf numFmtId="0" fontId="0" fillId="2" borderId="4" xfId="0" applyFill="1" applyBorder="1" applyAlignment="1">
      <alignment horizontal="left" vertical="center" wrapText="1"/>
    </xf>
    <xf numFmtId="0" fontId="0" fillId="0" borderId="5" xfId="0" applyBorder="1" applyAlignment="1">
      <alignment horizontal="left" vertical="center" wrapText="1"/>
    </xf>
    <xf numFmtId="0" fontId="3" fillId="0" borderId="5" xfId="1" applyFill="1" applyBorder="1" applyAlignment="1">
      <alignment horizontal="left" vertical="center" wrapText="1"/>
    </xf>
    <xf numFmtId="0" fontId="0" fillId="0" borderId="0" xfId="0" applyAlignment="1">
      <alignment horizontal="left" vertical="center" wrapText="1"/>
    </xf>
    <xf numFmtId="0" fontId="3" fillId="0" borderId="5" xfId="1" applyBorder="1" applyAlignment="1">
      <alignment horizontal="left" vertical="center" wrapText="1"/>
    </xf>
    <xf numFmtId="0" fontId="0" fillId="0" borderId="0" xfId="0" applyAlignment="1">
      <alignment horizontal="center" vertical="center" wrapText="1"/>
    </xf>
    <xf numFmtId="0" fontId="0" fillId="0" borderId="0" xfId="0" applyAlignment="1">
      <alignment wrapText="1"/>
    </xf>
    <xf numFmtId="0" fontId="3" fillId="2" borderId="6" xfId="1" applyFill="1" applyBorder="1" applyAlignment="1">
      <alignment wrapText="1"/>
    </xf>
    <xf numFmtId="0" fontId="3" fillId="2" borderId="6" xfId="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upb.eu/sites/default/files/styles/PEACE%20PLUS%20Public%20Consultation/PEACEPLUS_PROGRAMME_2021_2027_Programme_Overview_November.pdf" TargetMode="External"/><Relationship Id="rId2" Type="http://schemas.openxmlformats.org/officeDocument/2006/relationships/hyperlink" Target="https://seupb.us7.list-manage.com/subscribe?u=c15167a3e7e2a23f5ee173f3c&amp;id=819661ec74" TargetMode="External"/><Relationship Id="rId1" Type="http://schemas.openxmlformats.org/officeDocument/2006/relationships/hyperlink" Target="https://www.seupb.eu/sites/default/files/styles/PEACE%20PLUS%20Public%20Consultation/PEACEPLUS_PROGRAMME_2021_2027_Programme_Overview.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7DD9-95DA-40B6-912B-E850A4F6A486}">
  <dimension ref="A1:H83"/>
  <sheetViews>
    <sheetView tabSelected="1" zoomScale="80" zoomScaleNormal="80" workbookViewId="0">
      <pane ySplit="2" topLeftCell="A41" activePane="bottomLeft" state="frozen"/>
      <selection pane="bottomLeft" activeCell="C56" sqref="C56"/>
    </sheetView>
  </sheetViews>
  <sheetFormatPr defaultColWidth="9.42578125" defaultRowHeight="15" x14ac:dyDescent="0.25"/>
  <cols>
    <col min="1" max="1" width="22.42578125" style="25" bestFit="1" customWidth="1"/>
    <col min="2" max="2" width="14.42578125" style="25" customWidth="1"/>
    <col min="3" max="3" width="49.42578125" style="26" bestFit="1" customWidth="1"/>
    <col min="4" max="4" width="91.42578125" style="26" customWidth="1"/>
    <col min="5" max="5" width="44.85546875" style="26" customWidth="1"/>
    <col min="6" max="7" width="9.42578125" style="26"/>
    <col min="8" max="8" width="0" style="26" hidden="1" customWidth="1"/>
    <col min="9" max="16384" width="9.42578125" style="26"/>
  </cols>
  <sheetData>
    <row r="1" spans="1:8" s="4" customFormat="1" ht="90" customHeight="1" thickBot="1" x14ac:dyDescent="0.3">
      <c r="A1" s="1" t="s">
        <v>0</v>
      </c>
      <c r="B1" s="2"/>
      <c r="C1" s="2"/>
      <c r="D1" s="2"/>
      <c r="E1" s="3"/>
    </row>
    <row r="2" spans="1:8" s="4" customFormat="1" x14ac:dyDescent="0.25">
      <c r="A2" s="5" t="s">
        <v>1</v>
      </c>
      <c r="B2" s="5" t="s">
        <v>2</v>
      </c>
      <c r="C2" s="6" t="s">
        <v>3</v>
      </c>
      <c r="D2" s="6" t="s">
        <v>4</v>
      </c>
      <c r="E2" s="6" t="s">
        <v>5</v>
      </c>
    </row>
    <row r="3" spans="1:8" s="11" customFormat="1" ht="104.1" customHeight="1" x14ac:dyDescent="0.25">
      <c r="A3" s="7" t="s">
        <v>6</v>
      </c>
      <c r="B3" s="8">
        <v>1</v>
      </c>
      <c r="C3" s="9" t="s">
        <v>7</v>
      </c>
      <c r="D3" s="9" t="s">
        <v>8</v>
      </c>
      <c r="E3" s="10"/>
      <c r="H3" s="12" t="s">
        <v>9</v>
      </c>
    </row>
    <row r="4" spans="1:8" s="11" customFormat="1" ht="110.1" customHeight="1" x14ac:dyDescent="0.25">
      <c r="A4" s="7" t="s">
        <v>6</v>
      </c>
      <c r="B4" s="8">
        <f>ROW() - 2</f>
        <v>2</v>
      </c>
      <c r="C4" s="13" t="s">
        <v>10</v>
      </c>
      <c r="D4" s="9" t="s">
        <v>11</v>
      </c>
      <c r="E4" s="10"/>
      <c r="H4" s="12" t="s">
        <v>12</v>
      </c>
    </row>
    <row r="5" spans="1:8" s="16" customFormat="1" ht="182.1" customHeight="1" x14ac:dyDescent="0.25">
      <c r="A5" s="7" t="s">
        <v>6</v>
      </c>
      <c r="B5" s="8">
        <f t="shared" ref="B5:B74" si="0">ROW() - 2</f>
        <v>3</v>
      </c>
      <c r="C5" s="14" t="s">
        <v>13</v>
      </c>
      <c r="D5" s="14" t="s">
        <v>14</v>
      </c>
      <c r="E5" s="15" t="s">
        <v>15</v>
      </c>
      <c r="H5" s="12" t="s">
        <v>16</v>
      </c>
    </row>
    <row r="6" spans="1:8" s="16" customFormat="1" ht="47.85" customHeight="1" x14ac:dyDescent="0.25">
      <c r="A6" s="7" t="s">
        <v>12</v>
      </c>
      <c r="B6" s="8">
        <f t="shared" si="0"/>
        <v>4</v>
      </c>
      <c r="C6" s="14" t="s">
        <v>17</v>
      </c>
      <c r="D6" s="14" t="s">
        <v>18</v>
      </c>
      <c r="E6" s="15"/>
      <c r="H6" s="12" t="s">
        <v>19</v>
      </c>
    </row>
    <row r="7" spans="1:8" s="16" customFormat="1" ht="180" customHeight="1" x14ac:dyDescent="0.25">
      <c r="A7" s="7" t="s">
        <v>12</v>
      </c>
      <c r="B7" s="8">
        <f t="shared" si="0"/>
        <v>5</v>
      </c>
      <c r="C7" s="14" t="s">
        <v>20</v>
      </c>
      <c r="D7" s="14" t="s">
        <v>21</v>
      </c>
      <c r="E7" s="27" t="s">
        <v>22</v>
      </c>
      <c r="H7" s="12" t="s">
        <v>23</v>
      </c>
    </row>
    <row r="8" spans="1:8" s="16" customFormat="1" ht="161.1" customHeight="1" x14ac:dyDescent="0.25">
      <c r="A8" s="7" t="s">
        <v>12</v>
      </c>
      <c r="B8" s="8">
        <f t="shared" si="0"/>
        <v>6</v>
      </c>
      <c r="C8" s="14" t="s">
        <v>24</v>
      </c>
      <c r="D8" s="14" t="s">
        <v>25</v>
      </c>
      <c r="E8" s="28" t="s">
        <v>26</v>
      </c>
    </row>
    <row r="9" spans="1:8" s="16" customFormat="1" ht="117.6" customHeight="1" x14ac:dyDescent="0.25">
      <c r="A9" s="7" t="s">
        <v>12</v>
      </c>
      <c r="B9" s="8">
        <f t="shared" si="0"/>
        <v>7</v>
      </c>
      <c r="C9" s="14" t="s">
        <v>27</v>
      </c>
      <c r="D9" s="14" t="s">
        <v>28</v>
      </c>
      <c r="E9" s="15"/>
    </row>
    <row r="10" spans="1:8" s="16" customFormat="1" ht="198" customHeight="1" x14ac:dyDescent="0.25">
      <c r="A10" s="7" t="s">
        <v>12</v>
      </c>
      <c r="B10" s="8">
        <f t="shared" si="0"/>
        <v>8</v>
      </c>
      <c r="C10" s="14" t="s">
        <v>29</v>
      </c>
      <c r="D10" s="14" t="s">
        <v>30</v>
      </c>
      <c r="E10" s="15"/>
    </row>
    <row r="11" spans="1:8" s="16" customFormat="1" ht="102" customHeight="1" x14ac:dyDescent="0.25">
      <c r="A11" s="7" t="s">
        <v>12</v>
      </c>
      <c r="B11" s="8">
        <f t="shared" si="0"/>
        <v>9</v>
      </c>
      <c r="C11" s="14" t="s">
        <v>31</v>
      </c>
      <c r="D11" s="14" t="s">
        <v>32</v>
      </c>
      <c r="E11" s="15"/>
    </row>
    <row r="12" spans="1:8" s="16" customFormat="1" ht="102" customHeight="1" x14ac:dyDescent="0.25">
      <c r="A12" s="7" t="s">
        <v>12</v>
      </c>
      <c r="B12" s="8">
        <f t="shared" si="0"/>
        <v>10</v>
      </c>
      <c r="C12" s="14" t="s">
        <v>33</v>
      </c>
      <c r="D12" s="14" t="s">
        <v>34</v>
      </c>
      <c r="E12" s="15"/>
    </row>
    <row r="13" spans="1:8" s="16" customFormat="1" ht="45" x14ac:dyDescent="0.25">
      <c r="A13" s="7" t="s">
        <v>9</v>
      </c>
      <c r="B13" s="8">
        <f t="shared" si="0"/>
        <v>11</v>
      </c>
      <c r="C13" s="14" t="s">
        <v>35</v>
      </c>
      <c r="D13" s="9" t="s">
        <v>36</v>
      </c>
      <c r="E13" s="15"/>
    </row>
    <row r="14" spans="1:8" s="16" customFormat="1" ht="144.75" customHeight="1" x14ac:dyDescent="0.25">
      <c r="A14" s="7" t="s">
        <v>9</v>
      </c>
      <c r="B14" s="8">
        <f t="shared" si="0"/>
        <v>12</v>
      </c>
      <c r="C14" s="14" t="s">
        <v>37</v>
      </c>
      <c r="D14" s="14" t="s">
        <v>38</v>
      </c>
      <c r="E14" s="15"/>
    </row>
    <row r="15" spans="1:8" s="16" customFormat="1" ht="210" x14ac:dyDescent="0.25">
      <c r="A15" s="7" t="s">
        <v>12</v>
      </c>
      <c r="B15" s="8">
        <f t="shared" si="0"/>
        <v>13</v>
      </c>
      <c r="C15" s="14" t="s">
        <v>39</v>
      </c>
      <c r="D15" s="14" t="s">
        <v>40</v>
      </c>
      <c r="E15" s="15"/>
    </row>
    <row r="16" spans="1:8" s="16" customFormat="1" ht="60" x14ac:dyDescent="0.25">
      <c r="A16" s="7" t="s">
        <v>12</v>
      </c>
      <c r="B16" s="8">
        <f t="shared" si="0"/>
        <v>14</v>
      </c>
      <c r="C16" s="14" t="s">
        <v>41</v>
      </c>
      <c r="D16" s="14" t="s">
        <v>42</v>
      </c>
      <c r="E16" s="15"/>
    </row>
    <row r="17" spans="1:5" s="16" customFormat="1" ht="174" customHeight="1" x14ac:dyDescent="0.25">
      <c r="A17" s="7" t="s">
        <v>9</v>
      </c>
      <c r="B17" s="8">
        <f t="shared" si="0"/>
        <v>15</v>
      </c>
      <c r="C17" s="14" t="s">
        <v>43</v>
      </c>
      <c r="D17" s="14" t="s">
        <v>44</v>
      </c>
      <c r="E17" s="15"/>
    </row>
    <row r="18" spans="1:5" s="16" customFormat="1" ht="135" customHeight="1" x14ac:dyDescent="0.25">
      <c r="A18" s="7" t="s">
        <v>9</v>
      </c>
      <c r="B18" s="8">
        <f t="shared" si="0"/>
        <v>16</v>
      </c>
      <c r="C18" s="14" t="s">
        <v>45</v>
      </c>
      <c r="D18" s="14" t="s">
        <v>46</v>
      </c>
      <c r="E18" s="15"/>
    </row>
    <row r="19" spans="1:5" s="16" customFormat="1" ht="160.5" customHeight="1" x14ac:dyDescent="0.25">
      <c r="A19" s="17" t="s">
        <v>12</v>
      </c>
      <c r="B19" s="18">
        <f t="shared" si="0"/>
        <v>17</v>
      </c>
      <c r="C19" s="19" t="s">
        <v>47</v>
      </c>
      <c r="D19" s="19" t="s">
        <v>48</v>
      </c>
      <c r="E19" s="15"/>
    </row>
    <row r="20" spans="1:5" s="16" customFormat="1" ht="45" x14ac:dyDescent="0.25">
      <c r="A20" s="7" t="s">
        <v>12</v>
      </c>
      <c r="B20" s="8">
        <f t="shared" si="0"/>
        <v>18</v>
      </c>
      <c r="C20" s="9" t="s">
        <v>49</v>
      </c>
      <c r="D20" s="9" t="s">
        <v>50</v>
      </c>
      <c r="E20" s="15"/>
    </row>
    <row r="21" spans="1:5" s="16" customFormat="1" ht="135" x14ac:dyDescent="0.25">
      <c r="A21" s="7" t="s">
        <v>12</v>
      </c>
      <c r="B21" s="8">
        <f t="shared" si="0"/>
        <v>19</v>
      </c>
      <c r="C21" s="9" t="s">
        <v>51</v>
      </c>
      <c r="D21" s="9" t="s">
        <v>52</v>
      </c>
      <c r="E21" s="15"/>
    </row>
    <row r="22" spans="1:5" s="16" customFormat="1" ht="118.7" customHeight="1" x14ac:dyDescent="0.25">
      <c r="A22" s="7" t="s">
        <v>16</v>
      </c>
      <c r="B22" s="8">
        <f t="shared" si="0"/>
        <v>20</v>
      </c>
      <c r="C22" s="9" t="s">
        <v>53</v>
      </c>
      <c r="D22" s="9" t="s">
        <v>54</v>
      </c>
      <c r="E22" s="15"/>
    </row>
    <row r="23" spans="1:5" s="16" customFormat="1" ht="30" x14ac:dyDescent="0.25">
      <c r="A23" s="7" t="s">
        <v>9</v>
      </c>
      <c r="B23" s="8">
        <f t="shared" si="0"/>
        <v>21</v>
      </c>
      <c r="C23" s="14" t="s">
        <v>55</v>
      </c>
      <c r="D23" s="9" t="s">
        <v>56</v>
      </c>
      <c r="E23" s="15"/>
    </row>
    <row r="24" spans="1:5" s="16" customFormat="1" ht="45" x14ac:dyDescent="0.25">
      <c r="A24" s="7" t="s">
        <v>9</v>
      </c>
      <c r="B24" s="8">
        <f t="shared" si="0"/>
        <v>22</v>
      </c>
      <c r="C24" s="9" t="s">
        <v>57</v>
      </c>
      <c r="D24" s="9" t="s">
        <v>58</v>
      </c>
      <c r="E24" s="15"/>
    </row>
    <row r="25" spans="1:5" s="16" customFormat="1" ht="30" x14ac:dyDescent="0.25">
      <c r="A25" s="7" t="s">
        <v>9</v>
      </c>
      <c r="B25" s="8">
        <f t="shared" si="0"/>
        <v>23</v>
      </c>
      <c r="C25" s="9" t="s">
        <v>59</v>
      </c>
      <c r="D25" s="9" t="s">
        <v>60</v>
      </c>
      <c r="E25" s="15"/>
    </row>
    <row r="26" spans="1:5" s="16" customFormat="1" ht="45" x14ac:dyDescent="0.25">
      <c r="A26" s="7" t="s">
        <v>12</v>
      </c>
      <c r="B26" s="8">
        <f t="shared" si="0"/>
        <v>24</v>
      </c>
      <c r="C26" s="14" t="s">
        <v>61</v>
      </c>
      <c r="D26" s="9" t="s">
        <v>62</v>
      </c>
      <c r="E26" s="15"/>
    </row>
    <row r="27" spans="1:5" s="16" customFormat="1" ht="30" x14ac:dyDescent="0.25">
      <c r="A27" s="7" t="s">
        <v>9</v>
      </c>
      <c r="B27" s="8">
        <f t="shared" si="0"/>
        <v>25</v>
      </c>
      <c r="C27" s="9" t="s">
        <v>63</v>
      </c>
      <c r="D27" s="9" t="s">
        <v>64</v>
      </c>
      <c r="E27" s="15"/>
    </row>
    <row r="28" spans="1:5" s="16" customFormat="1" ht="30" x14ac:dyDescent="0.25">
      <c r="A28" s="7" t="s">
        <v>9</v>
      </c>
      <c r="B28" s="8">
        <f t="shared" si="0"/>
        <v>26</v>
      </c>
      <c r="C28" s="9" t="s">
        <v>65</v>
      </c>
      <c r="D28" s="9" t="s">
        <v>66</v>
      </c>
      <c r="E28" s="15"/>
    </row>
    <row r="29" spans="1:5" s="16" customFormat="1" ht="30" x14ac:dyDescent="0.25">
      <c r="A29" s="7" t="s">
        <v>6</v>
      </c>
      <c r="B29" s="8">
        <f t="shared" si="0"/>
        <v>27</v>
      </c>
      <c r="C29" s="9" t="s">
        <v>67</v>
      </c>
      <c r="D29" s="9" t="s">
        <v>68</v>
      </c>
      <c r="E29" s="15"/>
    </row>
    <row r="30" spans="1:5" s="16" customFormat="1" ht="30" x14ac:dyDescent="0.25">
      <c r="A30" s="17" t="s">
        <v>9</v>
      </c>
      <c r="B30" s="18">
        <f t="shared" si="0"/>
        <v>28</v>
      </c>
      <c r="C30" s="19" t="s">
        <v>69</v>
      </c>
      <c r="D30" s="19" t="s">
        <v>70</v>
      </c>
      <c r="E30" s="15"/>
    </row>
    <row r="31" spans="1:5" s="16" customFormat="1" ht="90" x14ac:dyDescent="0.25">
      <c r="A31" s="7" t="s">
        <v>12</v>
      </c>
      <c r="B31" s="8">
        <f t="shared" si="0"/>
        <v>29</v>
      </c>
      <c r="C31" s="20" t="s">
        <v>71</v>
      </c>
      <c r="D31" s="20" t="s">
        <v>72</v>
      </c>
      <c r="E31" s="15"/>
    </row>
    <row r="32" spans="1:5" s="16" customFormat="1" ht="45" x14ac:dyDescent="0.25">
      <c r="A32" s="7" t="s">
        <v>12</v>
      </c>
      <c r="B32" s="8">
        <f t="shared" si="0"/>
        <v>30</v>
      </c>
      <c r="C32" s="14" t="s">
        <v>73</v>
      </c>
      <c r="D32" s="14" t="s">
        <v>74</v>
      </c>
      <c r="E32" s="15"/>
    </row>
    <row r="33" spans="1:5" s="16" customFormat="1" ht="30" x14ac:dyDescent="0.25">
      <c r="A33" s="7" t="s">
        <v>12</v>
      </c>
      <c r="B33" s="8">
        <f t="shared" si="0"/>
        <v>31</v>
      </c>
      <c r="C33" s="14" t="s">
        <v>75</v>
      </c>
      <c r="D33" s="14" t="s">
        <v>76</v>
      </c>
      <c r="E33" s="15"/>
    </row>
    <row r="34" spans="1:5" s="16" customFormat="1" ht="30" x14ac:dyDescent="0.25">
      <c r="A34" s="7" t="s">
        <v>12</v>
      </c>
      <c r="B34" s="8">
        <f t="shared" si="0"/>
        <v>32</v>
      </c>
      <c r="C34" s="14" t="s">
        <v>77</v>
      </c>
      <c r="D34" s="14" t="s">
        <v>78</v>
      </c>
      <c r="E34" s="15"/>
    </row>
    <row r="35" spans="1:5" s="16" customFormat="1" ht="30" x14ac:dyDescent="0.25">
      <c r="A35" s="7" t="s">
        <v>12</v>
      </c>
      <c r="B35" s="8">
        <f t="shared" si="0"/>
        <v>33</v>
      </c>
      <c r="C35" s="14" t="s">
        <v>79</v>
      </c>
      <c r="D35" s="14" t="s">
        <v>80</v>
      </c>
      <c r="E35" s="15"/>
    </row>
    <row r="36" spans="1:5" s="16" customFormat="1" ht="30" x14ac:dyDescent="0.25">
      <c r="A36" s="7" t="s">
        <v>12</v>
      </c>
      <c r="B36" s="8">
        <f t="shared" si="0"/>
        <v>34</v>
      </c>
      <c r="C36" s="14" t="s">
        <v>81</v>
      </c>
      <c r="D36" s="14" t="s">
        <v>82</v>
      </c>
      <c r="E36" s="15"/>
    </row>
    <row r="37" spans="1:5" s="16" customFormat="1" ht="90" x14ac:dyDescent="0.25">
      <c r="A37" s="7" t="s">
        <v>12</v>
      </c>
      <c r="B37" s="8">
        <f t="shared" si="0"/>
        <v>35</v>
      </c>
      <c r="C37" s="14" t="s">
        <v>83</v>
      </c>
      <c r="D37" s="14" t="s">
        <v>84</v>
      </c>
      <c r="E37" s="15"/>
    </row>
    <row r="38" spans="1:5" s="16" customFormat="1" ht="75" x14ac:dyDescent="0.25">
      <c r="A38" s="7" t="s">
        <v>12</v>
      </c>
      <c r="B38" s="8">
        <f t="shared" si="0"/>
        <v>36</v>
      </c>
      <c r="C38" s="14" t="s">
        <v>85</v>
      </c>
      <c r="D38" s="14" t="s">
        <v>86</v>
      </c>
      <c r="E38" s="15"/>
    </row>
    <row r="39" spans="1:5" s="16" customFormat="1" ht="45" x14ac:dyDescent="0.25">
      <c r="A39" s="7" t="s">
        <v>12</v>
      </c>
      <c r="B39" s="8">
        <f t="shared" si="0"/>
        <v>37</v>
      </c>
      <c r="C39" s="14" t="s">
        <v>87</v>
      </c>
      <c r="D39" s="14" t="s">
        <v>88</v>
      </c>
      <c r="E39" s="15"/>
    </row>
    <row r="40" spans="1:5" s="16" customFormat="1" ht="82.5" customHeight="1" x14ac:dyDescent="0.25">
      <c r="A40" s="7" t="s">
        <v>16</v>
      </c>
      <c r="B40" s="8">
        <f t="shared" si="0"/>
        <v>38</v>
      </c>
      <c r="C40" s="14" t="s">
        <v>89</v>
      </c>
      <c r="D40" s="14" t="s">
        <v>90</v>
      </c>
      <c r="E40" s="15"/>
    </row>
    <row r="41" spans="1:5" s="16" customFormat="1" ht="93" customHeight="1" x14ac:dyDescent="0.25">
      <c r="A41" s="7" t="s">
        <v>12</v>
      </c>
      <c r="B41" s="8">
        <f t="shared" si="0"/>
        <v>39</v>
      </c>
      <c r="C41" s="9" t="s">
        <v>91</v>
      </c>
      <c r="D41" s="9" t="s">
        <v>92</v>
      </c>
      <c r="E41" s="15"/>
    </row>
    <row r="42" spans="1:5" s="16" customFormat="1" ht="41.25" customHeight="1" x14ac:dyDescent="0.25">
      <c r="A42" s="7" t="s">
        <v>12</v>
      </c>
      <c r="B42" s="8">
        <f t="shared" si="0"/>
        <v>40</v>
      </c>
      <c r="C42" s="9" t="s">
        <v>93</v>
      </c>
      <c r="D42" s="9" t="s">
        <v>94</v>
      </c>
      <c r="E42" s="15"/>
    </row>
    <row r="43" spans="1:5" s="16" customFormat="1" ht="60" x14ac:dyDescent="0.25">
      <c r="A43" s="7" t="s">
        <v>12</v>
      </c>
      <c r="B43" s="8">
        <f t="shared" si="0"/>
        <v>41</v>
      </c>
      <c r="C43" s="9" t="s">
        <v>95</v>
      </c>
      <c r="D43" s="9" t="s">
        <v>96</v>
      </c>
      <c r="E43" s="15"/>
    </row>
    <row r="44" spans="1:5" s="16" customFormat="1" ht="90" x14ac:dyDescent="0.25">
      <c r="A44" s="7" t="s">
        <v>12</v>
      </c>
      <c r="B44" s="8">
        <f t="shared" si="0"/>
        <v>42</v>
      </c>
      <c r="C44" s="9" t="s">
        <v>97</v>
      </c>
      <c r="D44" s="9" t="s">
        <v>98</v>
      </c>
      <c r="E44" s="15"/>
    </row>
    <row r="45" spans="1:5" s="16" customFormat="1" ht="60" x14ac:dyDescent="0.25">
      <c r="A45" s="7" t="s">
        <v>12</v>
      </c>
      <c r="B45" s="8">
        <f t="shared" si="0"/>
        <v>43</v>
      </c>
      <c r="C45" s="9" t="s">
        <v>99</v>
      </c>
      <c r="D45" s="9" t="s">
        <v>100</v>
      </c>
      <c r="E45" s="15"/>
    </row>
    <row r="46" spans="1:5" s="16" customFormat="1" ht="90" x14ac:dyDescent="0.25">
      <c r="A46" s="7" t="s">
        <v>12</v>
      </c>
      <c r="B46" s="8">
        <f t="shared" si="0"/>
        <v>44</v>
      </c>
      <c r="C46" s="9" t="s">
        <v>101</v>
      </c>
      <c r="D46" s="9" t="s">
        <v>102</v>
      </c>
      <c r="E46" s="15"/>
    </row>
    <row r="47" spans="1:5" s="16" customFormat="1" ht="30" x14ac:dyDescent="0.25">
      <c r="A47" s="7" t="s">
        <v>16</v>
      </c>
      <c r="B47" s="8">
        <f t="shared" si="0"/>
        <v>45</v>
      </c>
      <c r="C47" s="14" t="s">
        <v>103</v>
      </c>
      <c r="D47" s="14" t="s">
        <v>104</v>
      </c>
      <c r="E47" s="15"/>
    </row>
    <row r="48" spans="1:5" s="16" customFormat="1" ht="60" x14ac:dyDescent="0.25">
      <c r="A48" s="7" t="s">
        <v>12</v>
      </c>
      <c r="B48" s="8">
        <f t="shared" si="0"/>
        <v>46</v>
      </c>
      <c r="C48" s="14" t="s">
        <v>105</v>
      </c>
      <c r="D48" s="14" t="s">
        <v>106</v>
      </c>
      <c r="E48" s="15"/>
    </row>
    <row r="49" spans="1:5" s="16" customFormat="1" ht="60" x14ac:dyDescent="0.25">
      <c r="A49" s="7" t="s">
        <v>9</v>
      </c>
      <c r="B49" s="8">
        <f t="shared" si="0"/>
        <v>47</v>
      </c>
      <c r="C49" s="14" t="s">
        <v>107</v>
      </c>
      <c r="D49" s="14" t="s">
        <v>108</v>
      </c>
      <c r="E49" s="15"/>
    </row>
    <row r="50" spans="1:5" s="16" customFormat="1" ht="30" x14ac:dyDescent="0.25">
      <c r="A50" s="7" t="s">
        <v>12</v>
      </c>
      <c r="B50" s="8">
        <f t="shared" si="0"/>
        <v>48</v>
      </c>
      <c r="C50" s="14" t="s">
        <v>109</v>
      </c>
      <c r="D50" s="14"/>
      <c r="E50" s="15"/>
    </row>
    <row r="51" spans="1:5" s="16" customFormat="1" ht="30" x14ac:dyDescent="0.25">
      <c r="A51" s="7" t="s">
        <v>12</v>
      </c>
      <c r="B51" s="8">
        <f t="shared" si="0"/>
        <v>49</v>
      </c>
      <c r="C51" s="14" t="s">
        <v>110</v>
      </c>
      <c r="D51" s="14" t="s">
        <v>111</v>
      </c>
      <c r="E51" s="15"/>
    </row>
    <row r="52" spans="1:5" s="16" customFormat="1" ht="32.25" customHeight="1" x14ac:dyDescent="0.25">
      <c r="A52" s="7" t="s">
        <v>12</v>
      </c>
      <c r="B52" s="8">
        <f t="shared" si="0"/>
        <v>50</v>
      </c>
      <c r="C52" s="14" t="s">
        <v>112</v>
      </c>
      <c r="D52" s="14" t="s">
        <v>113</v>
      </c>
      <c r="E52" s="15"/>
    </row>
    <row r="53" spans="1:5" s="16" customFormat="1" ht="90" x14ac:dyDescent="0.25">
      <c r="A53" s="7" t="s">
        <v>9</v>
      </c>
      <c r="B53" s="8">
        <f t="shared" si="0"/>
        <v>51</v>
      </c>
      <c r="C53" s="14" t="s">
        <v>114</v>
      </c>
      <c r="D53" s="14" t="s">
        <v>115</v>
      </c>
      <c r="E53" s="15"/>
    </row>
    <row r="54" spans="1:5" s="16" customFormat="1" ht="30" x14ac:dyDescent="0.25">
      <c r="A54" s="7" t="s">
        <v>9</v>
      </c>
      <c r="B54" s="8">
        <f t="shared" si="0"/>
        <v>52</v>
      </c>
      <c r="C54" s="14" t="s">
        <v>116</v>
      </c>
      <c r="D54" s="14" t="s">
        <v>117</v>
      </c>
      <c r="E54" s="15"/>
    </row>
    <row r="55" spans="1:5" s="16" customFormat="1" ht="90" x14ac:dyDescent="0.25">
      <c r="A55" s="7" t="s">
        <v>9</v>
      </c>
      <c r="B55" s="8">
        <f t="shared" si="0"/>
        <v>53</v>
      </c>
      <c r="C55" s="14" t="s">
        <v>118</v>
      </c>
      <c r="D55" s="14" t="s">
        <v>119</v>
      </c>
      <c r="E55" s="15"/>
    </row>
    <row r="56" spans="1:5" s="16" customFormat="1" ht="60" x14ac:dyDescent="0.25">
      <c r="A56" s="7" t="s">
        <v>9</v>
      </c>
      <c r="B56" s="8">
        <f t="shared" si="0"/>
        <v>54</v>
      </c>
      <c r="C56" s="14" t="s">
        <v>120</v>
      </c>
      <c r="D56" s="14" t="s">
        <v>121</v>
      </c>
      <c r="E56" s="15"/>
    </row>
    <row r="57" spans="1:5" s="16" customFormat="1" ht="30" x14ac:dyDescent="0.25">
      <c r="A57" s="7" t="s">
        <v>9</v>
      </c>
      <c r="B57" s="8">
        <f t="shared" si="0"/>
        <v>55</v>
      </c>
      <c r="C57" s="14" t="s">
        <v>122</v>
      </c>
      <c r="D57" s="14" t="s">
        <v>123</v>
      </c>
      <c r="E57" s="15"/>
    </row>
    <row r="58" spans="1:5" s="16" customFormat="1" ht="30" x14ac:dyDescent="0.25">
      <c r="A58" s="7" t="s">
        <v>9</v>
      </c>
      <c r="B58" s="8">
        <f t="shared" si="0"/>
        <v>56</v>
      </c>
      <c r="C58" s="14" t="s">
        <v>124</v>
      </c>
      <c r="D58" s="14" t="s">
        <v>125</v>
      </c>
      <c r="E58" s="15"/>
    </row>
    <row r="59" spans="1:5" s="16" customFormat="1" ht="120" x14ac:dyDescent="0.25">
      <c r="A59" s="7" t="s">
        <v>9</v>
      </c>
      <c r="B59" s="8">
        <f t="shared" si="0"/>
        <v>57</v>
      </c>
      <c r="C59" s="14" t="s">
        <v>126</v>
      </c>
      <c r="D59" s="14" t="s">
        <v>127</v>
      </c>
      <c r="E59" s="15"/>
    </row>
    <row r="60" spans="1:5" s="23" customFormat="1" ht="75" x14ac:dyDescent="0.25">
      <c r="A60" s="17" t="s">
        <v>9</v>
      </c>
      <c r="B60" s="18">
        <f t="shared" si="0"/>
        <v>58</v>
      </c>
      <c r="C60" s="21" t="s">
        <v>128</v>
      </c>
      <c r="D60" s="21" t="s">
        <v>129</v>
      </c>
      <c r="E60" s="22"/>
    </row>
    <row r="61" spans="1:5" s="16" customFormat="1" ht="45" x14ac:dyDescent="0.25">
      <c r="A61" s="7" t="s">
        <v>16</v>
      </c>
      <c r="B61" s="8">
        <f t="shared" si="0"/>
        <v>59</v>
      </c>
      <c r="C61" s="14" t="s">
        <v>130</v>
      </c>
      <c r="D61" s="14" t="s">
        <v>131</v>
      </c>
      <c r="E61" s="15"/>
    </row>
    <row r="62" spans="1:5" s="16" customFormat="1" ht="45" x14ac:dyDescent="0.25">
      <c r="A62" s="7" t="s">
        <v>9</v>
      </c>
      <c r="B62" s="8">
        <f t="shared" si="0"/>
        <v>60</v>
      </c>
      <c r="C62" s="14" t="s">
        <v>132</v>
      </c>
      <c r="D62" s="14" t="s">
        <v>133</v>
      </c>
      <c r="E62" s="15"/>
    </row>
    <row r="63" spans="1:5" s="16" customFormat="1" ht="30" x14ac:dyDescent="0.25">
      <c r="A63" s="7" t="s">
        <v>9</v>
      </c>
      <c r="B63" s="8">
        <f t="shared" si="0"/>
        <v>61</v>
      </c>
      <c r="C63" s="14" t="s">
        <v>134</v>
      </c>
      <c r="D63" s="14" t="s">
        <v>135</v>
      </c>
      <c r="E63" s="15"/>
    </row>
    <row r="64" spans="1:5" s="23" customFormat="1" ht="90" x14ac:dyDescent="0.25">
      <c r="A64" s="17" t="s">
        <v>19</v>
      </c>
      <c r="B64" s="18">
        <f t="shared" si="0"/>
        <v>62</v>
      </c>
      <c r="C64" s="21" t="s">
        <v>136</v>
      </c>
      <c r="D64" s="21" t="s">
        <v>137</v>
      </c>
      <c r="E64" s="24"/>
    </row>
    <row r="65" spans="1:5" s="23" customFormat="1" ht="48.75" customHeight="1" x14ac:dyDescent="0.25">
      <c r="A65" s="17" t="s">
        <v>19</v>
      </c>
      <c r="B65" s="18">
        <f t="shared" si="0"/>
        <v>63</v>
      </c>
      <c r="C65" s="21" t="s">
        <v>138</v>
      </c>
      <c r="D65" s="21" t="s">
        <v>139</v>
      </c>
      <c r="E65" s="24"/>
    </row>
    <row r="66" spans="1:5" s="23" customFormat="1" ht="45" x14ac:dyDescent="0.25">
      <c r="A66" s="17" t="s">
        <v>16</v>
      </c>
      <c r="B66" s="18">
        <f t="shared" si="0"/>
        <v>64</v>
      </c>
      <c r="C66" s="21" t="s">
        <v>140</v>
      </c>
      <c r="D66" s="21" t="s">
        <v>141</v>
      </c>
      <c r="E66" s="24"/>
    </row>
    <row r="67" spans="1:5" s="23" customFormat="1" ht="30" x14ac:dyDescent="0.25">
      <c r="A67" s="17" t="s">
        <v>16</v>
      </c>
      <c r="B67" s="18">
        <f t="shared" si="0"/>
        <v>65</v>
      </c>
      <c r="C67" s="21" t="s">
        <v>142</v>
      </c>
      <c r="D67" s="21" t="s">
        <v>143</v>
      </c>
      <c r="E67" s="24"/>
    </row>
    <row r="68" spans="1:5" s="23" customFormat="1" x14ac:dyDescent="0.25">
      <c r="A68" s="17"/>
      <c r="B68" s="18"/>
      <c r="C68" s="21"/>
      <c r="D68" s="21"/>
      <c r="E68" s="24"/>
    </row>
    <row r="69" spans="1:5" s="23" customFormat="1" x14ac:dyDescent="0.25">
      <c r="A69" s="17"/>
      <c r="B69" s="18"/>
      <c r="C69" s="21"/>
      <c r="D69" s="21"/>
      <c r="E69" s="24"/>
    </row>
    <row r="70" spans="1:5" s="23" customFormat="1" x14ac:dyDescent="0.25">
      <c r="A70" s="17"/>
      <c r="B70" s="18"/>
      <c r="C70" s="21"/>
      <c r="D70" s="21"/>
      <c r="E70" s="24"/>
    </row>
    <row r="71" spans="1:5" s="23" customFormat="1" x14ac:dyDescent="0.25">
      <c r="A71" s="17"/>
      <c r="B71" s="18"/>
      <c r="C71" s="21"/>
      <c r="D71" s="21"/>
      <c r="E71" s="24"/>
    </row>
    <row r="72" spans="1:5" s="23" customFormat="1" x14ac:dyDescent="0.25">
      <c r="A72" s="17"/>
      <c r="B72" s="18"/>
      <c r="C72" s="21"/>
      <c r="D72" s="21"/>
      <c r="E72" s="24"/>
    </row>
    <row r="73" spans="1:5" s="23" customFormat="1" x14ac:dyDescent="0.25">
      <c r="A73" s="17"/>
      <c r="B73" s="18"/>
      <c r="C73" s="21"/>
      <c r="D73" s="21"/>
      <c r="E73" s="24"/>
    </row>
    <row r="74" spans="1:5" s="23" customFormat="1" x14ac:dyDescent="0.25">
      <c r="A74" s="17"/>
      <c r="B74" s="18"/>
      <c r="C74" s="21"/>
      <c r="D74" s="21"/>
      <c r="E74" s="24"/>
    </row>
    <row r="75" spans="1:5" s="23" customFormat="1" x14ac:dyDescent="0.25">
      <c r="A75" s="17"/>
      <c r="B75" s="18"/>
      <c r="C75" s="21"/>
      <c r="D75" s="21"/>
      <c r="E75" s="24"/>
    </row>
    <row r="76" spans="1:5" s="23" customFormat="1" x14ac:dyDescent="0.25">
      <c r="A76" s="17"/>
      <c r="B76" s="18"/>
      <c r="C76" s="21"/>
      <c r="D76" s="21"/>
      <c r="E76" s="24"/>
    </row>
    <row r="77" spans="1:5" s="23" customFormat="1" x14ac:dyDescent="0.25">
      <c r="A77" s="17"/>
      <c r="B77" s="18"/>
      <c r="C77" s="21"/>
      <c r="D77" s="21"/>
      <c r="E77" s="24"/>
    </row>
    <row r="78" spans="1:5" s="23" customFormat="1" x14ac:dyDescent="0.25">
      <c r="A78" s="17"/>
      <c r="B78" s="18"/>
      <c r="C78" s="21"/>
      <c r="D78" s="21"/>
      <c r="E78" s="24"/>
    </row>
    <row r="79" spans="1:5" s="23" customFormat="1" x14ac:dyDescent="0.25">
      <c r="A79" s="17"/>
      <c r="B79" s="18"/>
      <c r="C79" s="21"/>
      <c r="D79" s="21"/>
      <c r="E79" s="24"/>
    </row>
    <row r="80" spans="1:5" s="23" customFormat="1" x14ac:dyDescent="0.25">
      <c r="A80" s="17"/>
      <c r="B80" s="18"/>
      <c r="C80" s="21"/>
      <c r="D80" s="21"/>
      <c r="E80" s="24"/>
    </row>
    <row r="81" spans="1:5" s="23" customFormat="1" x14ac:dyDescent="0.25">
      <c r="A81" s="17"/>
      <c r="B81" s="18"/>
      <c r="C81" s="21"/>
      <c r="D81" s="21"/>
      <c r="E81" s="24"/>
    </row>
    <row r="82" spans="1:5" s="23" customFormat="1" x14ac:dyDescent="0.25">
      <c r="A82" s="17"/>
      <c r="B82" s="18"/>
      <c r="C82" s="21"/>
      <c r="D82" s="21"/>
      <c r="E82" s="24"/>
    </row>
    <row r="83" spans="1:5" s="23" customFormat="1" x14ac:dyDescent="0.25">
      <c r="A83" s="17"/>
      <c r="B83" s="18"/>
      <c r="C83" s="21"/>
      <c r="D83" s="21"/>
      <c r="E83" s="24"/>
    </row>
  </sheetData>
  <autoFilter ref="A2:E63" xr:uid="{16BF79E7-4304-42F4-954F-06A36F745C25}"/>
  <mergeCells count="1">
    <mergeCell ref="A1:E1"/>
  </mergeCells>
  <dataValidations count="1">
    <dataValidation type="list" allowBlank="1" showInputMessage="1" showErrorMessage="1" sqref="A3:A83" xr:uid="{D5368336-4B87-406E-8262-4FB057606A28}">
      <formula1>$H$3:$H$7</formula1>
    </dataValidation>
  </dataValidations>
  <hyperlinks>
    <hyperlink ref="E5" r:id="rId1" xr:uid="{83634B94-AF05-4FB9-A162-94D833E74C12}"/>
    <hyperlink ref="E8" r:id="rId2" display="https://seupb.us7.list-manage.com/subscribe?u=c15167a3e7e2a23f5ee173f3c&amp;id=819661ec74" xr:uid="{F2EF9120-559B-4BCD-ADE0-A3A826EF4517}"/>
    <hyperlink ref="E7" r:id="rId3" display="https://www.seupb.eu/sites/default/files/styles/PEACE PLUS Public Consultation/PEACEPLUS_PROGRAMME_2021_2027_Programme_Overview_November.pdf" xr:uid="{E4362D9C-1438-4649-9B64-C77472B4F92B}"/>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FAQs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Elaine</dc:creator>
  <cp:lastModifiedBy>Farmer Elaine</cp:lastModifiedBy>
  <dcterms:created xsi:type="dcterms:W3CDTF">2023-03-28T09:08:18Z</dcterms:created>
  <dcterms:modified xsi:type="dcterms:W3CDTF">2023-03-28T09:16:43Z</dcterms:modified>
</cp:coreProperties>
</file>