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smalls\Desktop\"/>
    </mc:Choice>
  </mc:AlternateContent>
  <xr:revisionPtr revIDLastSave="0" documentId="8_{1F2587EA-9518-45DD-9806-EAAECA88A1E8}" xr6:coauthVersionLast="47" xr6:coauthVersionMax="47" xr10:uidLastSave="{00000000-0000-0000-0000-000000000000}"/>
  <bookViews>
    <workbookView xWindow="-120" yWindow="-120" windowWidth="51840" windowHeight="21240" xr2:uid="{00000000-000D-0000-FFFF-FFFF00000000}"/>
  </bookViews>
  <sheets>
    <sheet name="PEACE" sheetId="1" r:id="rId1"/>
    <sheet name="Sheet1" sheetId="2" state="hidden" r:id="rId2"/>
  </sheets>
  <definedNames>
    <definedName name="_xlnm._FilterDatabase" localSheetId="0" hidden="1">PEACE!$A$1:$Q$98</definedName>
    <definedName name="_xlnm.Print_Area" localSheetId="0">PEACE!$A$1:$Q$87</definedName>
    <definedName name="Status">Sheet1!$A$2:$A$5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<sst xmlns="http://schemas.openxmlformats.org/spreadsheetml/2006/main" count="759" uniqueCount="408">
  <si>
    <t xml:space="preserve">Theme </t>
  </si>
  <si>
    <t>Beneficiary Name</t>
  </si>
  <si>
    <t>Operation/Project Name</t>
  </si>
  <si>
    <t xml:space="preserve">Operation/Project Summary </t>
  </si>
  <si>
    <t>Operation Start Date</t>
  </si>
  <si>
    <t>Operation End Date</t>
  </si>
  <si>
    <t>Union Co-Financing Rate %</t>
  </si>
  <si>
    <t xml:space="preserve">Operation Postcode </t>
  </si>
  <si>
    <t>Country</t>
  </si>
  <si>
    <t>Category of Intervention</t>
  </si>
  <si>
    <t xml:space="preserve">Victims &amp; Survivors Service </t>
  </si>
  <si>
    <t xml:space="preserve">Cavan County Council </t>
  </si>
  <si>
    <t>Causeway Coast and Glens Borough Council</t>
  </si>
  <si>
    <t xml:space="preserve">Antrim &amp; Newtownabbey Borough Council </t>
  </si>
  <si>
    <t xml:space="preserve">Leitrim County Council </t>
  </si>
  <si>
    <t>Provision of Services for Victims and Survivors</t>
  </si>
  <si>
    <t xml:space="preserve">Local Authority Action Plan </t>
  </si>
  <si>
    <t>BT2 8EN</t>
  </si>
  <si>
    <t>BT52 1EY</t>
  </si>
  <si>
    <t>BT36 5QA</t>
  </si>
  <si>
    <t xml:space="preserve">N41 PF67 </t>
  </si>
  <si>
    <t>Northern Ireland &amp; Ireland</t>
  </si>
  <si>
    <t xml:space="preserve">H12 R6V2 </t>
  </si>
  <si>
    <t>Approved by SC</t>
  </si>
  <si>
    <t>Draft LoO Issued</t>
  </si>
  <si>
    <t>Final LoO Issued</t>
  </si>
  <si>
    <t xml:space="preserve">LoO Accepted </t>
  </si>
  <si>
    <t>Status</t>
  </si>
  <si>
    <t xml:space="preserve">Committed Outputs </t>
  </si>
  <si>
    <t>055</t>
  </si>
  <si>
    <t>BT35 8DJ</t>
  </si>
  <si>
    <t xml:space="preserve">Monaghan County Council </t>
  </si>
  <si>
    <t>H18 YT50</t>
  </si>
  <si>
    <t xml:space="preserve">Derry City &amp; Strabane District Council </t>
  </si>
  <si>
    <t>BT48 7NN</t>
  </si>
  <si>
    <t>BT80 8DT</t>
  </si>
  <si>
    <t>BT43 5EJ</t>
  </si>
  <si>
    <t xml:space="preserve">Ards &amp; North Down Borough Council </t>
  </si>
  <si>
    <t>BT23 4AP</t>
  </si>
  <si>
    <t>Armagh, Banbridge &amp; Craigavon Borough Council</t>
  </si>
  <si>
    <t xml:space="preserve">Sligo County Council </t>
  </si>
  <si>
    <t>F91 PP44</t>
  </si>
  <si>
    <t xml:space="preserve">Fermanagh &amp; Omagh District Council </t>
  </si>
  <si>
    <t>BT79 7LB</t>
  </si>
  <si>
    <t xml:space="preserve">Lisburn &amp; Castlereagh City Council </t>
  </si>
  <si>
    <t>BT27 4RL</t>
  </si>
  <si>
    <t xml:space="preserve">Education Authority </t>
  </si>
  <si>
    <t>BT1 2NQ</t>
  </si>
  <si>
    <t>Early Years - the Organisation for Young Children</t>
  </si>
  <si>
    <t>Shared from the Start</t>
  </si>
  <si>
    <t>BT12 6TA</t>
  </si>
  <si>
    <t>Co-Operation Ireland</t>
  </si>
  <si>
    <t>YouthPact</t>
  </si>
  <si>
    <t>BT12 5GH</t>
  </si>
  <si>
    <t>Total ERDF + Match (€/£)</t>
  </si>
  <si>
    <t>eMS 
Ref</t>
  </si>
  <si>
    <t>Paper Ref</t>
  </si>
  <si>
    <t>4078</t>
  </si>
  <si>
    <t>4046</t>
  </si>
  <si>
    <t>4032</t>
  </si>
  <si>
    <t>4109</t>
  </si>
  <si>
    <t xml:space="preserve">Bloody Sunday Trust </t>
  </si>
  <si>
    <t xml:space="preserve">Conflict Transformation and Peacebuilding Project </t>
  </si>
  <si>
    <t>BT48 9DR</t>
  </si>
  <si>
    <t>4113</t>
  </si>
  <si>
    <t>NIACRO</t>
  </si>
  <si>
    <t>Get Real</t>
  </si>
  <si>
    <t>BT2 7GS</t>
  </si>
  <si>
    <t>4111</t>
  </si>
  <si>
    <t>Youth Action NI (YANI)</t>
  </si>
  <si>
    <t>Youth Network for Peace (YNP)</t>
  </si>
  <si>
    <t>BT1 6AS</t>
  </si>
  <si>
    <t>NW Play Resource Centre (NWPRC)</t>
  </si>
  <si>
    <t>Theatre Peace Building Academy</t>
  </si>
  <si>
    <t>BT48 6RG</t>
  </si>
  <si>
    <t>Extern</t>
  </si>
  <si>
    <t xml:space="preserve">Extern Positive Learning </t>
  </si>
  <si>
    <t>BT36 4PE</t>
  </si>
  <si>
    <t>4114</t>
  </si>
  <si>
    <t>British Red Cross</t>
  </si>
  <si>
    <t>Promoting Reconciliation and Integration through Safe Mediation (PRISM)</t>
  </si>
  <si>
    <t>BT3 9LE</t>
  </si>
  <si>
    <t>4117</t>
  </si>
  <si>
    <t>Glencree Centre for Peace and Reconciliation</t>
  </si>
  <si>
    <t xml:space="preserve">Addressing the legacies of inter-communal violence through facilitated dialogue </t>
  </si>
  <si>
    <t>A98 D638</t>
  </si>
  <si>
    <t>4123</t>
  </si>
  <si>
    <t>Politics Plus</t>
  </si>
  <si>
    <t>The Next Chapter</t>
  </si>
  <si>
    <t>BT4 3XX</t>
  </si>
  <si>
    <t>4116</t>
  </si>
  <si>
    <t>NI Housing Executive (NIHE)</t>
  </si>
  <si>
    <t>Reading Rooms "Listen, Share, Change"</t>
  </si>
  <si>
    <t>BT2 8PB</t>
  </si>
  <si>
    <t xml:space="preserve">Northern Ireland Federation of Housing Associations </t>
  </si>
  <si>
    <t xml:space="preserve">Housing Association Integration Project </t>
  </si>
  <si>
    <t>BT12 4HB</t>
  </si>
  <si>
    <t>Bryson Intercultural</t>
  </si>
  <si>
    <t xml:space="preserve">DARE to Lead Change </t>
  </si>
  <si>
    <t>BT2 7FE</t>
  </si>
  <si>
    <t>4118</t>
  </si>
  <si>
    <t xml:space="preserve">Irish Football Association </t>
  </si>
  <si>
    <t xml:space="preserve">Sport Uniting Communities </t>
  </si>
  <si>
    <t>BT12 5LW</t>
  </si>
  <si>
    <t>Migrant Rights Centre Ireland</t>
  </si>
  <si>
    <t>Crossing Borders Breaking Boundaries</t>
  </si>
  <si>
    <t>D02 ET25</t>
  </si>
  <si>
    <t>South West College (SWC)</t>
  </si>
  <si>
    <t>Youthscape</t>
  </si>
  <si>
    <t>BT71 6BQ</t>
  </si>
  <si>
    <t>Springboard Opportunities Ltd (SOL)</t>
  </si>
  <si>
    <t>Journeys</t>
  </si>
  <si>
    <t>BT1 1NH</t>
  </si>
  <si>
    <t>AMPLIFY (previously Active8Youth)</t>
  </si>
  <si>
    <t>The Bytes Project</t>
  </si>
  <si>
    <t>Peace Bytes</t>
  </si>
  <si>
    <t>BT13 2JF</t>
  </si>
  <si>
    <t>Include Youth (IY)</t>
  </si>
  <si>
    <t>Strive</t>
  </si>
  <si>
    <t>BT1 1QA</t>
  </si>
  <si>
    <t>LoO Accepted</t>
  </si>
  <si>
    <t>Ashton Community Trust (ACT)</t>
  </si>
  <si>
    <t>Breakthrough</t>
  </si>
  <si>
    <t>BT15 2BP</t>
  </si>
  <si>
    <t>EXTERN</t>
  </si>
  <si>
    <t>The Third Space Project (TSP)</t>
  </si>
  <si>
    <t>BT36 4TY</t>
  </si>
  <si>
    <t>Belfast Metropolitan College (BMC)</t>
  </si>
  <si>
    <t xml:space="preserve">Futures Project </t>
  </si>
  <si>
    <t>BT3 9DT</t>
  </si>
  <si>
    <t>Total Project Cost (€/£)</t>
  </si>
  <si>
    <t>Total ERDF Allocated (€/£)</t>
  </si>
  <si>
    <t>YMCA, Ireland</t>
  </si>
  <si>
    <t>YMCA M-Power: Meaningful Cross Community Youth Empowerment</t>
  </si>
  <si>
    <t>BT33 0GR</t>
  </si>
  <si>
    <t>LoO         Accepted</t>
  </si>
  <si>
    <t>Youthlink:NI</t>
  </si>
  <si>
    <t>Transformative Education for Positive Relationships</t>
  </si>
  <si>
    <t>BT12 7DY</t>
  </si>
  <si>
    <t>Lifestart Foundation Ltd</t>
  </si>
  <si>
    <t>Lifestart Foundation: Shaping Ourselves &amp; Our Children: Building the foundations of good community relations in family life (SOOC)</t>
  </si>
  <si>
    <t>BT48 0GG</t>
  </si>
  <si>
    <t xml:space="preserve">Louth County Council </t>
  </si>
  <si>
    <t>Louth County Council PIV Action Plan - Shared Spaces</t>
  </si>
  <si>
    <t>A91 KFW6</t>
  </si>
  <si>
    <t>Belfast City Council</t>
  </si>
  <si>
    <t>Belfast City Council PIV Local Action Plan - SSS</t>
  </si>
  <si>
    <t>3.2: Local Action Plan that facilitates the sustained usage on a shared basis of public areas/buildings.</t>
  </si>
  <si>
    <t>BT1 5GS</t>
  </si>
  <si>
    <t xml:space="preserve"> LoO Accepted</t>
  </si>
  <si>
    <t>Rural Respecting Difference Programme (RRDP)</t>
  </si>
  <si>
    <t xml:space="preserve">Nerve Centre </t>
  </si>
  <si>
    <t>Making the Future</t>
  </si>
  <si>
    <t>€1.534,051.91</t>
  </si>
  <si>
    <t>BT48 6HJ</t>
  </si>
  <si>
    <t>OPEN Doors</t>
  </si>
  <si>
    <t>Co-operation Ireland</t>
  </si>
  <si>
    <t>Northern Ireland</t>
  </si>
  <si>
    <t>Training Womens Network (TWN)</t>
  </si>
  <si>
    <t>BT4 1NY</t>
  </si>
  <si>
    <t>Cavan County Council</t>
  </si>
  <si>
    <t>H12 R6V2</t>
  </si>
  <si>
    <t xml:space="preserve"> Ireland</t>
  </si>
  <si>
    <t>Ireland</t>
  </si>
  <si>
    <t>Donegal Council</t>
  </si>
  <si>
    <t>Donegal County Council - CYP</t>
  </si>
  <si>
    <t>F93 Y622</t>
  </si>
  <si>
    <t>Donegal County Council - SSS</t>
  </si>
  <si>
    <t>Donegal County Council - BPR</t>
  </si>
  <si>
    <t>Fermanagh Omagh Council</t>
  </si>
  <si>
    <t>Fermanagh and Omagh District Council - BPR</t>
  </si>
  <si>
    <t>BT74 7BA</t>
  </si>
  <si>
    <t>Sligo County Council</t>
  </si>
  <si>
    <t>Sligo Peace and Reconciliation Action plan - BPR</t>
  </si>
  <si>
    <t>SO2.1</t>
  </si>
  <si>
    <t xml:space="preserve">Royal Mencap Society Northern Ireland </t>
  </si>
  <si>
    <t xml:space="preserve">The HEROES project (Helping Equality, Respecting Others, Enabling Success) </t>
  </si>
  <si>
    <t>BT8 6BT</t>
  </si>
  <si>
    <t xml:space="preserve">Northern Ireland &amp; Ireland </t>
  </si>
  <si>
    <t> 2.2</t>
  </si>
  <si>
    <t xml:space="preserve">Newry Mourne and Down </t>
  </si>
  <si>
    <t>PIV Action Plan CYP</t>
  </si>
  <si>
    <t xml:space="preserve">Northern Ireland &amp;Ireland </t>
  </si>
  <si>
    <t>PIV Action Plan BPR</t>
  </si>
  <si>
    <t>PIV Action Plan SSS</t>
  </si>
  <si>
    <t>Belfast City Council PIV Location Action Plan - BPR</t>
  </si>
  <si>
    <t>Building Positive Relations: Local Action Plans that result in meaningful, purposeful and sustained contact between persons from different communities: 1</t>
  </si>
  <si>
    <t>Belfast City Council PIV Local Action Plan - CYP</t>
  </si>
  <si>
    <t>Mid Ulster Council PIV Action Plan - BPR</t>
  </si>
  <si>
    <t>Mid Ulster Council PIV Action Plan - CYP</t>
  </si>
  <si>
    <t>Cavan County Council PIV Action Plan - SSS</t>
  </si>
  <si>
    <t>Cavan County Council PIV Action Plan - BPR</t>
  </si>
  <si>
    <t>Cavan County Council PIV Action Plan - CYP</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</si>
  <si>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950.</t>
    </r>
    <r>
      <rPr>
        <sz val="11"/>
        <color theme="1"/>
        <rFont val="Calibri"/>
        <family val="2"/>
        <scheme val="minor"/>
      </rPr>
      <t xml:space="preserve">          </t>
    </r>
    <r>
      <rPr>
        <u/>
        <sz val="10"/>
        <color theme="1"/>
        <rFont val="Calibri"/>
        <family val="2"/>
        <scheme val="minor"/>
      </rPr>
      <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</si>
  <si>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</si>
  <si>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t>
    </r>
  </si>
  <si>
    <r>
      <rPr>
        <u/>
        <sz val="11"/>
        <color theme="1"/>
        <rFont val="Calibri"/>
        <family val="2"/>
        <scheme val="minor"/>
      </rPr>
      <t>Building Positive Relations</t>
    </r>
    <r>
      <rPr>
        <sz val="11"/>
        <color theme="1"/>
        <rFont val="Calibri"/>
        <family val="2"/>
        <scheme val="minor"/>
      </rPr>
      <t xml:space="preserve">: Local Action Plans that result in meaningful, purposeful and sustained contact between persons from different communities: </t>
    </r>
    <r>
      <rPr>
        <b/>
        <sz val="11"/>
        <color theme="1"/>
        <rFont val="Calibri"/>
        <family val="2"/>
        <scheme val="minor"/>
      </rPr>
      <t>1</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</si>
  <si>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</si>
  <si>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rPr>
        <u/>
        <sz val="11"/>
        <color theme="1"/>
        <rFont val="Calibri"/>
        <family val="2"/>
        <scheme val="minor"/>
      </rPr>
      <t>Shared Spaces &amp; Services</t>
    </r>
    <r>
      <rPr>
        <sz val="11"/>
        <color theme="1"/>
        <rFont val="Calibri"/>
        <family val="2"/>
        <scheme val="minor"/>
      </rPr>
      <t>: Local initiatives that facilitate the sustained usage on a shared basis of public areas/buildings:</t>
    </r>
    <r>
      <rPr>
        <b/>
        <sz val="11"/>
        <color theme="1"/>
        <rFont val="Calibri"/>
        <family val="2"/>
        <scheme val="minor"/>
      </rPr>
      <t xml:space="preserve"> 1</t>
    </r>
  </si>
  <si>
    <r>
      <rPr>
        <u/>
        <sz val="11"/>
        <color theme="1"/>
        <rFont val="Calibri"/>
        <family val="2"/>
        <scheme val="minor"/>
      </rPr>
      <t>Building Positive Relations</t>
    </r>
    <r>
      <rPr>
        <sz val="11"/>
        <color theme="1"/>
        <rFont val="Calibri"/>
        <family val="2"/>
        <scheme val="minor"/>
      </rPr>
      <t xml:space="preserve">: Local Action Plans that result in meaningful, purposeful and sustained contact between persons from different communities: </t>
    </r>
    <r>
      <rPr>
        <b/>
        <sz val="11"/>
        <color theme="1"/>
        <rFont val="Calibri"/>
        <family val="2"/>
        <scheme val="minor"/>
      </rPr>
      <t>1</t>
    </r>
    <r>
      <rPr>
        <sz val="11"/>
        <color theme="1"/>
        <rFont val="Calibri"/>
        <family val="2"/>
        <scheme val="minor"/>
      </rPr>
      <t xml:space="preserve"> </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</si>
  <si>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</si>
  <si>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839.</t>
    </r>
    <r>
      <rPr>
        <sz val="11"/>
        <color theme="1"/>
        <rFont val="Calibri"/>
        <family val="2"/>
        <scheme val="minor"/>
      </rPr>
      <t xml:space="preserve">                                                                                                  </t>
    </r>
  </si>
  <si>
    <r>
      <rPr>
        <u/>
        <sz val="11"/>
        <rFont val="Calibri"/>
        <family val="2"/>
        <scheme val="minor"/>
      </rPr>
      <t>Shared Spaces &amp; Services</t>
    </r>
    <r>
      <rPr>
        <sz val="11"/>
        <rFont val="Calibri"/>
        <family val="2"/>
        <scheme val="minor"/>
      </rPr>
      <t xml:space="preserve">: Local initiatives that facilitate the sustained usage on a shared basis of public areas/buildings: </t>
    </r>
    <r>
      <rPr>
        <b/>
        <sz val="11"/>
        <rFont val="Calibri"/>
        <family val="2"/>
        <scheme val="minor"/>
      </rPr>
      <t>1</t>
    </r>
    <r>
      <rPr>
        <sz val="11"/>
        <rFont val="Calibri"/>
        <family val="2"/>
        <scheme val="minor"/>
      </rPr>
      <t>.</t>
    </r>
  </si>
  <si>
    <r>
      <rPr>
        <u/>
        <sz val="11"/>
        <rFont val="Calibri"/>
        <family val="2"/>
        <scheme val="minor"/>
      </rPr>
      <t>Building Positive Relations</t>
    </r>
    <r>
      <rPr>
        <sz val="11"/>
        <rFont val="Calibri"/>
        <family val="2"/>
        <scheme val="minor"/>
      </rPr>
      <t xml:space="preserve">: Local Action Plans that result in meaningful, purposeful and sustained contact between persons from different communities: </t>
    </r>
    <r>
      <rPr>
        <b/>
        <sz val="11"/>
        <rFont val="Calibri"/>
        <family val="2"/>
        <scheme val="minor"/>
      </rPr>
      <t>1</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</si>
  <si>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</si>
  <si>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t xml:space="preserve">Regional level projects that result in meaningful, purposeful and sustained contact between persons from different communities: </t>
    </r>
    <r>
      <rPr>
        <b/>
        <sz val="11"/>
        <color theme="1"/>
        <rFont val="Calibri"/>
        <family val="2"/>
        <scheme val="minor"/>
      </rPr>
      <t>1</t>
    </r>
    <r>
      <rPr>
        <sz val="11"/>
        <color theme="1"/>
        <rFont val="Calibri"/>
        <family val="2"/>
        <scheme val="minor"/>
      </rPr>
      <t xml:space="preserve">. </t>
    </r>
  </si>
  <si>
    <t>Loo Accepted</t>
  </si>
  <si>
    <t>Building Positive Relations</t>
  </si>
  <si>
    <t>BT12 2BP</t>
  </si>
  <si>
    <r>
      <rPr>
        <u/>
        <sz val="11"/>
        <rFont val="Calibri"/>
        <family val="2"/>
        <scheme val="minor"/>
      </rPr>
      <t>Children &amp; Young People</t>
    </r>
    <r>
      <rPr>
        <sz val="11"/>
        <rFont val="Calibri"/>
        <family val="2"/>
        <scheme val="minor"/>
      </rPr>
      <t xml:space="preserve">: Number of participants aged 0-24 completing approved programmes that develop their soft skills and a respect for diversity: </t>
    </r>
    <r>
      <rPr>
        <b/>
        <sz val="11"/>
        <rFont val="Calibri"/>
        <family val="2"/>
        <scheme val="minor"/>
      </rPr>
      <t>785.</t>
    </r>
  </si>
  <si>
    <t>Peace and Conflict Transformation Project (PACT)</t>
  </si>
  <si>
    <t>15</t>
  </si>
  <si>
    <t>24</t>
  </si>
  <si>
    <t>48</t>
  </si>
  <si>
    <t>65</t>
  </si>
  <si>
    <t>66</t>
  </si>
  <si>
    <t>67</t>
  </si>
  <si>
    <t>70</t>
  </si>
  <si>
    <t>71</t>
  </si>
  <si>
    <t>72</t>
  </si>
  <si>
    <t>73</t>
  </si>
  <si>
    <t>76</t>
  </si>
  <si>
    <r>
      <t xml:space="preserve">The Education Authority has been awarded €28,890,790.79 under the PEACE IV Programme to provide direct, sustained, curriculum-based contact between pupils and teachers from all backgrounds. The project will involve collaboration between schools from different sectors in order to promote relations and enhance children's skills and attitudes to contribute to a cohesive society.                        
</t>
    </r>
    <r>
      <rPr>
        <u/>
        <sz val="11"/>
        <color theme="1"/>
        <rFont val="Calibri"/>
        <family val="2"/>
        <scheme val="minor"/>
      </rPr>
      <t>Project Partners:</t>
    </r>
    <r>
      <rPr>
        <sz val="11"/>
        <color theme="1"/>
        <rFont val="Calibri"/>
        <family val="2"/>
        <scheme val="minor"/>
      </rPr>
      <t xml:space="preserve"> Léargas Ireland. </t>
    </r>
  </si>
  <si>
    <r>
      <t xml:space="preserve">1) Schools involved in Shared Education: 280                                   2)Teachers trained with the capacity to facilitate Shared Education: </t>
    </r>
    <r>
      <rPr>
        <b/>
        <sz val="11"/>
        <color theme="1"/>
        <rFont val="Calibri"/>
        <family val="2"/>
        <scheme val="minor"/>
      </rPr>
      <t>2,000</t>
    </r>
    <r>
      <rPr>
        <sz val="11"/>
        <color theme="1"/>
        <rFont val="Calibri"/>
        <family val="2"/>
        <scheme val="minor"/>
      </rPr>
      <t xml:space="preserve">                                                                 3)Participants in Shared Education classrooms: </t>
    </r>
    <r>
      <rPr>
        <b/>
        <sz val="11"/>
        <color theme="1"/>
        <rFont val="Calibri"/>
        <family val="2"/>
        <scheme val="minor"/>
      </rPr>
      <t>135,000</t>
    </r>
    <r>
      <rPr>
        <sz val="11"/>
        <color theme="1"/>
        <rFont val="Calibri"/>
        <family val="2"/>
        <scheme val="minor"/>
      </rPr>
      <t xml:space="preserve">                                                                                                                                  Performance Framework target by 2018 for the number of participants in shared education classrooms: </t>
    </r>
    <r>
      <rPr>
        <b/>
        <sz val="11"/>
        <color theme="1"/>
        <rFont val="Calibri"/>
        <family val="2"/>
        <scheme val="minor"/>
      </rPr>
      <t xml:space="preserve">19,200 </t>
    </r>
  </si>
  <si>
    <r>
      <t xml:space="preserve">Youthlink has been awarded €2,390,658,41 under the PEACE IV Programme for the Transformative Education for Positive Relationships Project. The project will be delivered through a youth work approach using non-formal learning environments and tools for change. It is anticipated the funding will allow Youth Link and Partners to deliver a creative an innovative project with young people that will have a meaningful and transformative effect on our society.   It is anticipated that all participants will have gained volunteering experience and have participated in a sporting event from a tradition different from their own and will have participated in a cultural/arts event tackling issues of sectarianism, racism and discrimination. 
Personal Development, Good Relations and Citizenship themes will be cross cutting throughout the entire programme enabling personal development in self-awareness, understanding, relationship skills and active citizenship. The project will involve 600 young people of which 480 will complete 20-25 contact hours per week over a nine month period.  480 young people will have achieved OCN accreditation.
</t>
    </r>
    <r>
      <rPr>
        <u/>
        <sz val="11"/>
        <color theme="1"/>
        <rFont val="Calibri"/>
        <family val="2"/>
        <scheme val="minor"/>
      </rPr>
      <t>Project Partners:</t>
    </r>
    <r>
      <rPr>
        <sz val="11"/>
        <color theme="1"/>
        <rFont val="Calibri"/>
        <family val="2"/>
        <scheme val="minor"/>
      </rPr>
      <t xml:space="preserve"> Royal Mencap Society and Youth Initiatives NI 
</t>
    </r>
  </si>
  <si>
    <r>
      <t xml:space="preserve">The Youthscape project has been awarded €3,994,559.07 under the PEACE IV Programme to deliver a high impact, transformative programme to 800 young people across counties Donegal, Tyrone and Fermanagh.  The South West College, located in Tyrone, will be the Lead Partner and will work in partnership with Tides Training and Donegal Youth Service.  The Youthscape Project will deliver a range of activities based on the impact of each young person at the initial engagement phase.  It is anticipated that programme during the delivery phase will span 3-4 days per week.  All activity will be undertaken on a cross-community basis, with at least five opportunities for cross-border contact per cohort.  
</t>
    </r>
    <r>
      <rPr>
        <u/>
        <sz val="11"/>
        <color theme="1"/>
        <rFont val="Calibri"/>
        <family val="2"/>
        <scheme val="minor"/>
      </rPr>
      <t>Project Partners:</t>
    </r>
    <r>
      <rPr>
        <sz val="11"/>
        <color theme="1"/>
        <rFont val="Calibri"/>
        <family val="2"/>
        <scheme val="minor"/>
      </rPr>
      <t xml:space="preserve"> South West College, Donegal Youth Service, Tides Training.</t>
    </r>
  </si>
  <si>
    <r>
      <t xml:space="preserve">The Journeys project has been awarded €5,074,283.76 under the PEACE IV Programme. The cross-community and cross-border based project will use a variety of programming activity to engage marginalised young people with the aim of developing soft skills and a respect for diversity.
The project will work with young people from a range of backgrounds including NEET, Looked After Children (LAC), young offenders and those affected by paramilitary activity, mental health issues and addiction. Activities will include thematic workshops, residentials and events, community based projects and the provision of an accredited qualification – OCN Level II Good Relations / Diversity and Personal Success &amp; Wellbeing.
</t>
    </r>
    <r>
      <rPr>
        <b/>
        <u/>
        <sz val="11"/>
        <color theme="1"/>
        <rFont val="Calibri"/>
        <family val="2"/>
        <scheme val="minor"/>
      </rPr>
      <t>Project Partners:</t>
    </r>
    <r>
      <rPr>
        <u/>
        <sz val="11"/>
        <color theme="1"/>
        <rFont val="Calibri"/>
        <family val="2"/>
        <scheme val="minor"/>
      </rPr>
      <t xml:space="preserve"> </t>
    </r>
    <r>
      <rPr>
        <sz val="11"/>
        <color theme="1"/>
        <rFont val="Calibri"/>
        <family val="2"/>
        <scheme val="minor"/>
      </rPr>
      <t xml:space="preserve">Springboard Opportunities Limited, Roe Valley Residents Association, Cavan &amp; Monaghan Education and Training Board, Northern Ireland Housing Executive, Foras na Gaeilge, Ulster-Scots Agency, Belfast Central Mission, MACs Supporting Children &amp; Young People, The Welcome Organisation, Queens University Belfast, Christian Brothers' School, Hazelwood Integrated College, Belfast Model School for Girls, Belfast Boys Model School, Burnfoot Community Development Association, Benbradagh Community Association, Black Community Association, Greysteel Community Enterprise (Vale Centre), Teach na nDaoine Family Resource Centre, Belfast Area Partnership, Little Flower Girls School, St Patrick's College, Bearnageeha. 
</t>
    </r>
  </si>
  <si>
    <r>
      <t xml:space="preserve">Peace Bytes has been awarded €3,795,063.93 under the PEACE IV Programme to deliver a cross-community and cross-border based project that will utilise creative ICT to reach out and engage young people in a programme of learning focusing on good relations, personal development and citizenship.  
The project will target young people aged 14-24 years from areas which have high levels of deprivation and who are influenced by paramilitaries and religious identity, will build and embed the capacity of these marginalised young people as leaders, advocates and peace builders for cross-community and cross-border reconciliation in and between local communities in Newtownabbey, Derry/Londonderry and East Inishowen in Donegal.  
</t>
    </r>
    <r>
      <rPr>
        <u/>
        <sz val="11"/>
        <color theme="1"/>
        <rFont val="Calibri"/>
        <family val="2"/>
        <scheme val="minor"/>
      </rPr>
      <t>Project Partners:</t>
    </r>
    <r>
      <rPr>
        <sz val="11"/>
        <color theme="1"/>
        <rFont val="Calibri"/>
        <family val="2"/>
        <scheme val="minor"/>
      </rPr>
      <t xml:space="preserve"> The Bytes Project, TIDES Training, Newtownabbey Arts &amp; Cultural Network, Moville and District Family Resource Centre.  
</t>
    </r>
  </si>
  <si>
    <r>
      <t xml:space="preserve">The Third Space project has received €3,999,903.17 under the PEACE IV Programme to deliver a 26 week personal development, good relations and citizenship programme to 800 marginalised young people across the eligible region.  Its objectives are to develop participant's capacity, to help lower levels of community division through personal development, to participate in purposeful learning and support, to develop good relations and citizenship capabilities during periods of transition for the participants such as concluding formal education or leaving home.  The project design will engage young people using a combined youth work/arts based model within a resiliency based framework to provide a transformative experience.
</t>
    </r>
    <r>
      <rPr>
        <u/>
        <sz val="11"/>
        <color theme="1"/>
        <rFont val="Calibri"/>
        <family val="2"/>
        <scheme val="minor"/>
      </rPr>
      <t>Project Partners:</t>
    </r>
    <r>
      <rPr>
        <sz val="11"/>
        <color theme="1"/>
        <rFont val="Calibri"/>
        <family val="2"/>
        <scheme val="minor"/>
      </rPr>
      <t xml:space="preserve">  Extern, Verbal Arts Centre  </t>
    </r>
  </si>
  <si>
    <r>
      <t xml:space="preserve">Local action plans that result in meaningful, purposeful and sustained contact between persons from different communities: </t>
    </r>
    <r>
      <rPr>
        <b/>
        <sz val="11"/>
        <color theme="1"/>
        <rFont val="Calibri"/>
        <family val="2"/>
        <scheme val="minor"/>
      </rPr>
      <t>1</t>
    </r>
  </si>
  <si>
    <r>
      <t xml:space="preserve">3.2: Local initiatives that facilitate the sustained usage on a shared basis of public areas/buildings: </t>
    </r>
    <r>
      <rPr>
        <b/>
        <sz val="11"/>
        <color theme="1"/>
        <rFont val="Calibri"/>
        <family val="2"/>
        <scheme val="minor"/>
      </rPr>
      <t>1</t>
    </r>
  </si>
  <si>
    <r>
      <t xml:space="preserve">4.1: Local action plans that result in meaningful, purposeful and sustained contact between persons from different communities: </t>
    </r>
    <r>
      <rPr>
        <b/>
        <sz val="11"/>
        <color theme="1"/>
        <rFont val="Calibri"/>
        <family val="2"/>
        <scheme val="minor"/>
      </rPr>
      <t>1</t>
    </r>
  </si>
  <si>
    <r>
      <t xml:space="preserve">2.1: Phase 1. The number of participants aged 0 – 24 completing approved programmes that develop their soft skills and a respect for diversity: </t>
    </r>
    <r>
      <rPr>
        <b/>
        <sz val="11"/>
        <color theme="1"/>
        <rFont val="Calibri"/>
        <family val="2"/>
        <scheme val="minor"/>
      </rPr>
      <t>487</t>
    </r>
  </si>
  <si>
    <r>
      <t xml:space="preserve">3.2: Local initiatives that facilitate the sustained usage on a shared basis of public areas / buildings: </t>
    </r>
    <r>
      <rPr>
        <b/>
        <sz val="11"/>
        <color theme="1"/>
        <rFont val="Calibri"/>
        <family val="2"/>
        <scheme val="minor"/>
      </rPr>
      <t>1</t>
    </r>
  </si>
  <si>
    <r>
      <t xml:space="preserve">2.1: Phase 1. The number of participants aged 0 – 24 completing approved programmes that develop their soft skills and a respect for diversity: </t>
    </r>
    <r>
      <rPr>
        <b/>
        <sz val="11"/>
        <color rgb="FF1F282D"/>
        <rFont val="Calibri"/>
        <family val="2"/>
        <scheme val="minor"/>
      </rPr>
      <t>1,651</t>
    </r>
  </si>
  <si>
    <t>Newry Mourne and Down District Council</t>
  </si>
  <si>
    <r>
      <t xml:space="preserve">2.1: Phase 1. The number of participants aged 0 – 24 completing approved programmes that develop their soft skills and a respect for diversity: </t>
    </r>
    <r>
      <rPr>
        <b/>
        <sz val="11"/>
        <color theme="1"/>
        <rFont val="Calibri"/>
        <family val="2"/>
        <scheme val="minor"/>
      </rPr>
      <t>956</t>
    </r>
  </si>
  <si>
    <t xml:space="preserve">Mid and East Antrim Borough Council </t>
  </si>
  <si>
    <t xml:space="preserve">Mid and East Antrim Borough Council has been awarded £1,112,501.69 under the PEACE IV Programme to help create a more cohesive society through an increased provision of shared spaces and services. Two projects have been approved under this theme as follows:
- AOSTA! (Animating Open Spaces Through Art) - Inter-Generational project engaging artists/performers from the Borough to "animate" urban "contested spaces" through arts/music/theatre performance at 20 locations across the Borough.
- Your Place - Our Space - Inter-generational environmental project focusing on maximising the sustained use on a shared basis of natural and man-made green spaces for community well-being.
</t>
  </si>
  <si>
    <t xml:space="preserve">Sligo County Council has been awarded €180,536.67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will involve five projects, including youth citizenship and leadership programmes.  </t>
  </si>
  <si>
    <r>
      <t>Local action plans that result in meaningful, purposeful and sustained contact between persons from different communities:</t>
    </r>
    <r>
      <rPr>
        <b/>
        <sz val="11"/>
        <color rgb="FF1F282D"/>
        <rFont val="Calibri"/>
        <family val="2"/>
        <scheme val="minor"/>
      </rPr>
      <t xml:space="preserve"> 1</t>
    </r>
  </si>
  <si>
    <t xml:space="preserve">Monaghan County Council has been awarded €638,544.89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four programmes will be delivered, including an innovative ‘Lego Mindstorm’ project that will involve five primary and six secondary schools. </t>
  </si>
  <si>
    <t>Monaghan County Council has been awarded €1,078,906.06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projects, including the development of the An Post Office in Clones as a cultural hub.</t>
  </si>
  <si>
    <t>Monaghan County Council has been awarded €1,321,117.01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six initiatives, including an extensive intergenerational programme.</t>
  </si>
  <si>
    <t xml:space="preserve">Lisburn &amp; Castlereagh City Council has been awarded £533,074.48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five initiatives will be delivered, including a cross-community 'Good Relations Twinning Programme' to 10 primary schools with 200 participants and four secondary schools with 100 participants. </t>
  </si>
  <si>
    <r>
      <t>Local initiatives that facilitate the sustained usage on a shared basis of public areas/buildings:</t>
    </r>
    <r>
      <rPr>
        <b/>
        <sz val="11"/>
        <color rgb="FF1F282D"/>
        <rFont val="Calibri"/>
        <family val="2"/>
        <scheme val="minor"/>
      </rPr>
      <t xml:space="preserve"> 2</t>
    </r>
  </si>
  <si>
    <t>Lisburn &amp; Castlereagh City Council PIV Action Plan - BPR</t>
  </si>
  <si>
    <t>Lisburn &amp; Castlereagh City Council PIV Action Plan - SSS</t>
  </si>
  <si>
    <t>Lisburn &amp; Castlereagh City Council PIV Action Plan - CYP</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</si>
  <si>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1,420.</t>
    </r>
    <r>
      <rPr>
        <sz val="11"/>
        <color theme="1"/>
        <rFont val="Calibri"/>
        <family val="2"/>
        <scheme val="minor"/>
      </rPr>
      <t xml:space="preserve">    </t>
    </r>
    <r>
      <rPr>
        <u/>
        <sz val="10"/>
        <color theme="1"/>
        <rFont val="Calibri"/>
        <family val="2"/>
        <scheme val="minor"/>
      </rPr>
      <t/>
    </r>
  </si>
  <si>
    <r>
      <t xml:space="preserve">Phase 1. The number of participants aged 0 – 24 completing approved programmes that develop their soft skills and a respect for diversity: </t>
    </r>
    <r>
      <rPr>
        <b/>
        <sz val="11"/>
        <color theme="1"/>
        <rFont val="Calibri"/>
        <family val="2"/>
        <scheme val="minor"/>
      </rPr>
      <t>1,374</t>
    </r>
  </si>
  <si>
    <r>
      <t xml:space="preserve">Donegal County Council has been awarded €1,166,471.01 under the PEACE IV Programme to engage children and young people in meaningful activities which will develop their soft skills and respect for diversity, increase the percentage of young people in the County who play sports or socialise with others of a different religious community and increase the percentage of young people who think cross-community relations are better than they were 5 years ago.                                         
Through nine individual projects, the programme will engage with 1,374 children and young people to participate in a range of events including training and leadership, conflict mediation training programmes,  minority sports, digital media, diversionary Youth Programme and shared reading.
</t>
    </r>
    <r>
      <rPr>
        <u/>
        <sz val="11"/>
        <color theme="1"/>
        <rFont val="Calibri"/>
        <family val="2"/>
        <scheme val="minor"/>
      </rPr>
      <t xml:space="preserve">Project Partners: </t>
    </r>
    <r>
      <rPr>
        <sz val="11"/>
        <color theme="1"/>
        <rFont val="Calibri"/>
        <family val="2"/>
        <scheme val="minor"/>
      </rPr>
      <t>Donegal Education and Training Board, An Garda Siochana and Tusla Child and Family Agency.</t>
    </r>
  </si>
  <si>
    <r>
      <t>Local initiatives that facilitate the sustained usage on a shared basis of public areas/buildings:</t>
    </r>
    <r>
      <rPr>
        <b/>
        <sz val="11"/>
        <color theme="1"/>
        <rFont val="Calibri"/>
        <family val="2"/>
        <scheme val="minor"/>
      </rPr>
      <t xml:space="preserve"> 1</t>
    </r>
  </si>
  <si>
    <t>Cavan County Council has been awarded €1,110,941.39 under the PEACE IV Programme to deliver three capital projects supported under the Shared Space and Services programme. The projects are as follows:
- Cavan Co. Museum - a new space in the Museum that will be linked to the current Museum and will provide a space for commemoration, shared education programmes and a large exhibition / workshop / event space.
- Cavan Town Hall - a renovation of the current Town Hall to create an arts centre that will serve the needs of all communities in Cavan and neighbouring counties.
- Bailieborough Development Association Shared Space Project - this project represents phase two of a three phase redevelopment of the former courthouse in Bailieborough, creating a multi-purpose shared community space which will accomodate performances, choirs and community engagement.
Project Partners: Cavan County Museum, Cavan Town Hall and Bailieborough Development Association.</t>
  </si>
  <si>
    <r>
      <t xml:space="preserve">Cavan County Council has been awarded €1,360,412 under the PEACE IV Programme to deliver a number of projects that will focus on young people in County Cavan and County Fermanagh, to help form positive and productive relationships with others of a different background and other targeted groups within the same geographical boundary, including travellers. Small grants and open call - tenders to targeted groups forms part of the proposal. Delivery will be in the shape of 'partnership delivery programmes'; that have proved successful in the past. </t>
    </r>
    <r>
      <rPr>
        <sz val="11"/>
        <color theme="1"/>
        <rFont val="Calibri"/>
        <family val="2"/>
        <scheme val="minor"/>
      </rPr>
      <t xml:space="preserve">
</t>
    </r>
  </si>
  <si>
    <r>
      <t xml:space="preserve">Cavan County Council has been awarded €657,471 under the PEACE IV Programme to focus on young people in County Cavan and County Fermanagh to help form positive and productive relationships with others of a different background and other targeted groups within the same geographical boundary, including travellers.
</t>
    </r>
    <r>
      <rPr>
        <u/>
        <sz val="11"/>
        <color theme="1"/>
        <rFont val="Calibri"/>
        <family val="2"/>
        <scheme val="minor"/>
      </rPr>
      <t>Project Partners:</t>
    </r>
    <r>
      <rPr>
        <sz val="11"/>
        <color theme="1"/>
        <rFont val="Calibri"/>
        <family val="2"/>
        <scheme val="minor"/>
      </rPr>
      <t xml:space="preserve"> Cavan / Monaghan Education &amp; Training Board, Cavan County Council Museum and Cavan County Council Heritage.</t>
    </r>
  </si>
  <si>
    <r>
      <t xml:space="preserve">The number of participants aged 0 - 24 completing approved programmes that develop their soft skills and a respect for diversity: </t>
    </r>
    <r>
      <rPr>
        <b/>
        <sz val="11"/>
        <color theme="1"/>
        <rFont val="Calibri"/>
        <family val="2"/>
        <scheme val="minor"/>
      </rPr>
      <t>1,478</t>
    </r>
  </si>
  <si>
    <r>
      <t xml:space="preserve">Regional level projects that result in meaningful, purposeful and sustained contact between persons from different communities: </t>
    </r>
    <r>
      <rPr>
        <b/>
        <sz val="11"/>
        <color theme="1"/>
        <rFont val="Calibri"/>
        <family val="2"/>
        <scheme val="minor"/>
      </rPr>
      <t xml:space="preserve">1 </t>
    </r>
  </si>
  <si>
    <r>
      <t xml:space="preserve">Regional level projects that result in meaningful, purposeful and sustained contact between persons from different communities: </t>
    </r>
    <r>
      <rPr>
        <b/>
        <sz val="11"/>
        <color theme="1"/>
        <rFont val="Calibri"/>
        <family val="2"/>
        <scheme val="minor"/>
      </rPr>
      <t>1</t>
    </r>
    <r>
      <rPr>
        <sz val="11"/>
        <color theme="1"/>
        <rFont val="Calibri"/>
        <family val="2"/>
        <scheme val="minor"/>
      </rPr>
      <t xml:space="preserve"> </t>
    </r>
  </si>
  <si>
    <r>
      <t xml:space="preserve">The Bloody Sunday Trust has been awarded €536,715.39 under the PEACE IV Programme for the 'Conflict Transformation and Peacebuilding' Project.     
The project will incorporate a number of integrated peace-building, education and social justice projects promoting the ‘Derry Experience’ (where some contentious issues have been resolved which remain particularly divisive in other parts of the north) as a catalyst for conflict transformation within Northern Ireland primarily, but also within Ireland, Britain and internationally.                                                                                                                                                                                                                                                                                                                                                                                                                                                                                                                                        The primary focus of the project will be to provide support, resources and opportunities to people, groups and organisations who wish to reflect upon the Derry Experience as a tool to explore how to make progress within their own situation and context. 
</t>
    </r>
    <r>
      <rPr>
        <u/>
        <sz val="11"/>
        <rFont val="Calibri"/>
        <family val="2"/>
        <scheme val="minor"/>
      </rPr>
      <t>Project Partners</t>
    </r>
    <r>
      <rPr>
        <sz val="11"/>
        <rFont val="Calibri"/>
        <family val="2"/>
        <scheme val="minor"/>
      </rPr>
      <t>: Bloody Sunday Trust; Pat Finucane Centre (with Justice for the Forgotten).</t>
    </r>
  </si>
  <si>
    <r>
      <t xml:space="preserve">Regional level projects that result in meaningful, purposeful and sustained contact between persons from different communities: </t>
    </r>
    <r>
      <rPr>
        <b/>
        <sz val="11"/>
        <color theme="1"/>
        <rFont val="Calibri"/>
        <family val="2"/>
        <scheme val="minor"/>
      </rPr>
      <t>1</t>
    </r>
  </si>
  <si>
    <r>
      <t xml:space="preserve">The NW Play Resource Centre (NWPRC) has been awarded €859,069.50 under the PEACE IV Programme for the 'Theatre Peace Building Academy'. The ambitious project will use theatre as a tool to explore community relations issues in a safe and accessible environment. People and communities most affected by the conflict will be the main beneficiaries. The project will recruit eight local artists and a range of internationally based artists with significant experience of utilising arts activity in areas of conflict and social breakdown. An estimated 76 cross-community participants will be reached delivering approximately 2,200 hours of collaborative working time.                                                                                                                           
</t>
    </r>
    <r>
      <rPr>
        <u/>
        <sz val="11"/>
        <rFont val="Calibri"/>
        <family val="2"/>
        <scheme val="minor"/>
      </rPr>
      <t>Project Partners</t>
    </r>
    <r>
      <rPr>
        <sz val="11"/>
        <rFont val="Calibri"/>
        <family val="2"/>
        <scheme val="minor"/>
      </rPr>
      <t>: Holywell Trust and Queens University Belfast.</t>
    </r>
  </si>
  <si>
    <r>
      <t xml:space="preserve">The British Red Cross has been awarded €670,355.53 under the PEACE IV Programme for the 'Promoting Reconciliation and Integration through Safe Mediation' (PRISM) Project.  The project seeks to create, sustain and better understand attitudinal change in a divided society and more effectively promote inter-community integration. The project will deliver bespoke attitudinal change initiatives within 7 geographic locations across Northern Ireland. 
Approximately 910 participants from the Catholic, Protestant, Refugee, Asylum Seekers and Vulnerable Migrant communities will take part in user led 'contact models' that will explore perceived tension points, identify commonalities and develop integration pathways.                                                                            
</t>
    </r>
    <r>
      <rPr>
        <u/>
        <sz val="11"/>
        <rFont val="Calibri"/>
        <family val="2"/>
        <scheme val="minor"/>
      </rPr>
      <t>Project Partners</t>
    </r>
    <r>
      <rPr>
        <sz val="11"/>
        <rFont val="Calibri"/>
        <family val="2"/>
        <scheme val="minor"/>
      </rPr>
      <t>: ArtsEkta,Corrymeela, The Irish Red Cross and The International Committee of the Red Cross.</t>
    </r>
  </si>
  <si>
    <r>
      <t>Regional level projects that result in meaningful, purposeful and sustained contact between persons from different communities:</t>
    </r>
    <r>
      <rPr>
        <b/>
        <sz val="11"/>
        <color theme="1"/>
        <rFont val="Calibri"/>
        <family val="2"/>
        <scheme val="minor"/>
      </rPr>
      <t xml:space="preserve"> 1</t>
    </r>
    <r>
      <rPr>
        <sz val="11"/>
        <color theme="1"/>
        <rFont val="Calibri"/>
        <family val="2"/>
        <scheme val="minor"/>
      </rPr>
      <t xml:space="preserve"> </t>
    </r>
  </si>
  <si>
    <r>
      <t xml:space="preserve">The Glencree Centre for Peace and Reconciliation has been awarded €1,237,627.90 under the PEACE IV Programme for the ‘Addressing the legacy of violence through facilitated dialogue’ project. 
The project will be focused around, but not limited to, the experiences of four ‘victims and survivors’ groups and their communities and will through a process of 20 private and confidential facilitated dialogues, examine themes and issues which remain as obstacles to deeper understanding and the promotion of positive relations. 
The four key groups along with other relevant parties will co-develop their own process and pace of engagement, entering into dialogue with groups and individuals with differing interpretations of what happened in the past including as appropriate those perceived to have contributed to causing harm. 
It is envisaged that approximately 1,270 individuals will engage in the project. The learning accrued through the project is expected to be of assistance to ‘Victims and Survivors’ groups, other interest groups, academics, policymakers, and practitioners in ascertaining how to productively engage with Northern Ireland’s contentious past.
</t>
    </r>
    <r>
      <rPr>
        <u/>
        <sz val="11"/>
        <rFont val="Calibri"/>
        <family val="2"/>
        <scheme val="minor"/>
      </rPr>
      <t xml:space="preserve">Project Partners: </t>
    </r>
    <r>
      <rPr>
        <sz val="11"/>
        <rFont val="Calibri"/>
        <family val="2"/>
        <scheme val="minor"/>
      </rPr>
      <t>Glencree Centre for Peace &amp; Reconciliation</t>
    </r>
  </si>
  <si>
    <r>
      <t xml:space="preserve">Politics Plus has been awarded €1,453,225.86 under the PEACE IV Programme for the 'Next Chapter' Project. The project will empower women to address the under-representation of women's participation in peace and reconciliation, and in public and political life. Participants will enhance their capacity to contribute to peace and reconciliation and to progress gender equality on a regional basis.                                                             
</t>
    </r>
    <r>
      <rPr>
        <u/>
        <sz val="11"/>
        <rFont val="Calibri"/>
        <family val="2"/>
        <scheme val="minor"/>
      </rPr>
      <t>Project Partners</t>
    </r>
    <r>
      <rPr>
        <sz val="11"/>
        <rFont val="Calibri"/>
        <family val="2"/>
        <scheme val="minor"/>
      </rPr>
      <t xml:space="preserve">: Irish Rural Link and NI Council for Voluntary Action.
</t>
    </r>
  </si>
  <si>
    <r>
      <t>Regional level projects that result in meaningful, purposeful and sustained contact between persons from different communities:</t>
    </r>
    <r>
      <rPr>
        <b/>
        <sz val="11"/>
        <color theme="1"/>
        <rFont val="Calibri"/>
        <family val="2"/>
        <scheme val="minor"/>
      </rPr>
      <t xml:space="preserve"> 1 </t>
    </r>
  </si>
  <si>
    <r>
      <t xml:space="preserve">The Northern Ireland Housing Executive (NIHE) has been awarded €1,625,838.40 under the Peace IV Programme for the Reading Rooms 'Listen, Share, Change' Project. The project will be delivered through the Verbal Arts' innovative 'Reading Rooms' model (a model that utilises literature based discussions as a means of addressing challenging subjects) to engage groups in reading and discussions around purposefully selected literary works that will encourage participants to explore and reflect on issues relevant to their own lives (e.g. diversity, heritage and conflict).
1,560 beneficiaries will take part, with 52 Housing Executive areas involved across Northern Ireland. The project will also see the training and development of 120 Future Neighbourhood Champions that will further implement the model beyond the Peace IV project and the creation of 104 Future Youth Leaders to promote activie citizenship and engagement at a local level.
</t>
    </r>
    <r>
      <rPr>
        <b/>
        <u/>
        <sz val="11"/>
        <rFont val="Calibri"/>
        <family val="2"/>
        <scheme val="minor"/>
      </rPr>
      <t xml:space="preserve">
</t>
    </r>
    <r>
      <rPr>
        <u/>
        <sz val="11"/>
        <rFont val="Calibri"/>
        <family val="2"/>
        <scheme val="minor"/>
      </rPr>
      <t>Project Partners</t>
    </r>
    <r>
      <rPr>
        <sz val="11"/>
        <rFont val="Calibri"/>
        <family val="2"/>
        <scheme val="minor"/>
      </rPr>
      <t xml:space="preserve">: The Verbal Arts
</t>
    </r>
  </si>
  <si>
    <r>
      <t xml:space="preserve">The Northern Ireland Federation of Housing Associations has been awarded €1,092,576.85 under the PEACE IV Programme for the 'Housing Association Integration' Project. The cross-border, cross-community project will improve relations in social housing via the creation and implementation of collaborative activities involving Protestant, Catholic and mixed social housing communities that will work together to address common issues. 
40 housing schemes will take part, with approximately 200 tenants, from the Protestant, Catholic, ethnic minorities and Louth and Donegal areas will benefit. Project activities will include: involvement in 'Community Clean Up' and 'Community Day' where tenants will increase skills and abilities; 24 cross-border/inter-community visits to historical locations to learn about shared histories and cultures; and engage with cross-community/inter-cultural events.                                                                                                                     
</t>
    </r>
    <r>
      <rPr>
        <u/>
        <sz val="11"/>
        <rFont val="Calibri"/>
        <family val="2"/>
        <scheme val="minor"/>
      </rPr>
      <t>Project Partners</t>
    </r>
    <r>
      <rPr>
        <sz val="11"/>
        <rFont val="Calibri"/>
        <family val="2"/>
        <scheme val="minor"/>
      </rPr>
      <t xml:space="preserve">: Apex Housing Association; Clanmil Housing Association; Fold Housing Association; Choice Housing Association; and TIDES Training and Consultancy. </t>
    </r>
  </si>
  <si>
    <r>
      <t xml:space="preserve">Bryson Intercultural has been awarded €843,691.39 under the PEACE IV Programme for the 'DARE to Lead Change' project. The project seeks to inform and change what citizens know and think about the mix in Northern Ireland society by introducing a multifaceted conservation about cultural, racial and ethnic interdependence. 
As part of the project managing diversity in the workplace training will be delivered to a minimum of 200 people and an intercommunity interest forum will be established with up to 50 regional and cross-border organisations meeting quarterly, presenting the opportunity for open dialogue for 1,020 people. 
In total, 2,130 Black and Minority Ethnic, Catholic Nationalist Republican and Protestant Unionist Loyalist participants will improve relationships as a result of the project. 
</t>
    </r>
    <r>
      <rPr>
        <u/>
        <sz val="11"/>
        <rFont val="Calibri"/>
        <family val="2"/>
        <scheme val="minor"/>
      </rPr>
      <t>Project Partners</t>
    </r>
    <r>
      <rPr>
        <sz val="11"/>
        <rFont val="Calibri"/>
        <family val="2"/>
        <scheme val="minor"/>
      </rPr>
      <t xml:space="preserve">: TIDES Training and Consultancy. </t>
    </r>
  </si>
  <si>
    <r>
      <t xml:space="preserve">The Migrant Rights Centre Ireland has been awarded €1,098,316.69 under the PEACE IV Programme for the 'Crossing Borders Breaking Boundaries' project. 
The project will tackle sectarianism, discrimination, racism and exploitation by EU and non-EU migrants in precarious and insecure sectors of the labour market along the border region of Ireland and Northern Ireland. 
One of the key objectives will be to conduct research on the profile, cross border dynamics, and issues impeding labour market integration of black and minority ethnic (BME) workers in the agricultural, food processing and services sectors in Donegal/Derry, Cavan/Armagh, Monaghan/Newry-Down. 
A further objective will be to develop a new and innovative model of labour market integration in these countries to increase the capacity BME to secure their labour rights and enhance their leadership skills. 
</t>
    </r>
    <r>
      <rPr>
        <u/>
        <sz val="11"/>
        <rFont val="Calibri"/>
        <family val="2"/>
        <scheme val="minor"/>
      </rPr>
      <t>Project Partners:</t>
    </r>
    <r>
      <rPr>
        <sz val="11"/>
        <rFont val="Calibri"/>
        <family val="2"/>
        <scheme val="minor"/>
      </rPr>
      <t xml:space="preserve"> Community Intercultural Programme, Irish Congress of Trade Unions (Northern Ireland), Ulster University's Institute for Research in Social Services, Cavan County Council, Armagh Banbridge and Craigavon Borough Council and Newry and Down District Council.                                                                                                                                                                                                                                                                                                                                                     </t>
    </r>
  </si>
  <si>
    <r>
      <t xml:space="preserve">4.2:  Regional level projects that result in meaningful, purposeful and sustained contact between persons from different communities: </t>
    </r>
    <r>
      <rPr>
        <b/>
        <sz val="11"/>
        <color theme="1"/>
        <rFont val="Calibri"/>
        <family val="2"/>
        <scheme val="minor"/>
      </rPr>
      <t>1</t>
    </r>
  </si>
  <si>
    <r>
      <t xml:space="preserve">Ashton Community Trust has received €1,198,399.68 under the PEACE IV Programme to deliver the Building Positive Relations project which will tackle sectarianism, racism, marginalisation, demonization and isolation amongst 1,377 political ex-prisoners across Northern Ireland and the Border Region.
The work will be carried out in workshops, conferences, training, counselling and welfare advice.
</t>
    </r>
    <r>
      <rPr>
        <u/>
        <sz val="11"/>
        <color theme="1"/>
        <rFont val="Calibri"/>
        <family val="2"/>
        <scheme val="minor"/>
      </rPr>
      <t xml:space="preserve">
Project Partners:</t>
    </r>
    <r>
      <rPr>
        <sz val="11"/>
        <color theme="1"/>
        <rFont val="Calibri"/>
        <family val="2"/>
        <scheme val="minor"/>
      </rPr>
      <t xml:space="preserve"> Coiste na nlarchimi, Veterans for Peace, Irish Immigration Advisors and Belfast Conflict Resolution Centre.</t>
    </r>
  </si>
  <si>
    <r>
      <t xml:space="preserve">4.2 Regional level projects that result in meaningful, purposeful and sustained contact between persons from different communities: </t>
    </r>
    <r>
      <rPr>
        <b/>
        <sz val="11"/>
        <color theme="1"/>
        <rFont val="Calibri"/>
        <family val="2"/>
        <scheme val="minor"/>
      </rPr>
      <t>1</t>
    </r>
  </si>
  <si>
    <r>
      <t xml:space="preserve">Training Womens Network has received €999,652.63 under the PEACE IV Programme to develop an innovative training programme were individual participants will undertake a self-check assessment, so that a bespoke training programme can be assigned to them made up of elective training modules that best meet their needs. 
This project will be the first PEACE Project to follow this new innovative approach utilising specific tailored training coupled with cross-community/cross-border training venues. In addition, participants will take part in a number of cross-community, cross-border symposia in order to formulate a toolkit to assist mothers, through their influence on their children to reduce interface tensions, develop online training modules as well as how to interact with statutory services. 
The objective of the project is to promote positive relations through the gathering of women as peace advocates, to find opportunities to develop relationships and experiment with working together so that commonalities can be strengthened and embraced.
</t>
    </r>
    <r>
      <rPr>
        <u/>
        <sz val="11"/>
        <color theme="1"/>
        <rFont val="Calibri"/>
        <family val="2"/>
        <scheme val="minor"/>
      </rPr>
      <t xml:space="preserve">Project Partners: </t>
    </r>
    <r>
      <rPr>
        <sz val="11"/>
        <color theme="1"/>
        <rFont val="Calibri"/>
        <family val="2"/>
        <scheme val="minor"/>
      </rPr>
      <t>Intercomm Ireland Ltd, Foyle Women's Information Network and Queen's University Belfast.</t>
    </r>
  </si>
  <si>
    <r>
      <t xml:space="preserve">Regional level projects that result in meaningful, purposeful and sustained contact between persons from different communities: </t>
    </r>
    <r>
      <rPr>
        <b/>
        <sz val="11"/>
        <rFont val="Calibri"/>
        <family val="2"/>
        <scheme val="minor"/>
      </rPr>
      <t>1</t>
    </r>
  </si>
  <si>
    <r>
      <t xml:space="preserve">The Nerve Centre has received €1,804,814.67 under the PEACE IV Programme to deliver a regional change programme of cultural engagement, creativity and skills development. 5,000+ direct participants will interrogate and re-imagine consortium collections through the creative arts and digital technologies. Results will be viewed by 100,000+ people who will participate in exhibitions, events and workshops. The project will bring participants together in consortium spaces, community centres across NI, and museums, venues, libraries and community cinemas in border counties north and south. 
Participants will engage with multiple narratives around history of NI / ROI, legacy of conflict and implications today, improving relations between Protestants and Catholics. Participants will also develop creative skills while engaging with issues around the past and recent societal changes; minority ethnic communities will tell their stories through film, increasing the number of people with knowledge of their culture, participants will be more likely to respect and value cultural diversity and reject prejudice, hate and intolerance. 
</t>
    </r>
    <r>
      <rPr>
        <u/>
        <sz val="11"/>
        <color theme="1"/>
        <rFont val="Calibri"/>
        <family val="2"/>
        <scheme val="minor"/>
      </rPr>
      <t>Project Partners</t>
    </r>
    <r>
      <rPr>
        <sz val="11"/>
        <color theme="1"/>
        <rFont val="Calibri"/>
        <family val="2"/>
        <scheme val="minor"/>
      </rPr>
      <t xml:space="preserve">: National Museums Northern Ireland, Public Record Office of Northern Ireland
and Linen Hall Library
</t>
    </r>
  </si>
  <si>
    <t>PEACE IV Shared Education Programme - Collaboration Through Sharing in Education - CASE</t>
  </si>
  <si>
    <t>LoO Issued</t>
  </si>
  <si>
    <t>Louth County Council PIV Action Plan - BPR</t>
  </si>
  <si>
    <t>Louth Peace IV Action Plan will build on progress achieved under PEACE III in contributing to building positive relations, supporting reconciliation, tackling discrimination, prejudice &amp; intolerance, developing shared spaces and services.  It will improve prospects for children and young people to live in a community that is free from hatred, intolerance and prejudice.  It equips individuals, groups, organisations and communities with the skills and capacity to realise their vision of a peaceful Louth.  It is informed by the Louth community's own statement of needs and demands findings and conclusions of extensive research and analysis undertaken by Louth County Council and others in profiling the county and in describing the particular challenges facing Louth as a border county with a demographic that has been shaped by the legacy of the conflict and, more recently, by the social and cultural changes that come with the establishment of the new communities in Louth.</t>
  </si>
  <si>
    <t>Louth County Council PIV Action Plan - CYP</t>
  </si>
  <si>
    <t xml:space="preserve">Louth Peace IV Action Plan will build on progress achieved under PEACE III in contributing to building positive relations, supporting reconciliation, tackling discrimination, prejudice &amp; intolerance, developing shared spaces and services.  It will improve prospects for children and young people to live in a community that is free from hatred, intolerance and prejudice.  It equips individuals, groups, organisations and communities with the skills and capacity to realise their vision of a peaceful Louth.  It is informed by the Louth community's own statement of needs and demands findings and conclusions of extensive research and analysis undertaken by Louth County Council and others in profiling the county and in describing the particular challenges facing Louth as a border county with a demographic that has been shaped by the legacy of the conflict and, more recently, by the social and cultural changes that come with the establishment of the new communities in Louth.  </t>
  </si>
  <si>
    <t>The number of participants aged 0 - 24 completing approved programmes that develop their soft skills and a respect for diversity: 979</t>
  </si>
  <si>
    <r>
      <rPr>
        <u/>
        <sz val="11"/>
        <color theme="1"/>
        <rFont val="Calibri"/>
        <family val="2"/>
        <scheme val="minor"/>
      </rPr>
      <t>Children &amp; Young People</t>
    </r>
    <r>
      <rPr>
        <sz val="11"/>
        <color theme="1"/>
        <rFont val="Calibri"/>
        <family val="2"/>
        <scheme val="minor"/>
      </rPr>
      <t>: Number of participants aged 0-24 completing approved programmes that develop their soft skills and a respect for diversity: 1336</t>
    </r>
    <r>
      <rPr>
        <b/>
        <sz val="11"/>
        <color theme="1"/>
        <rFont val="Calibri"/>
        <family val="2"/>
        <scheme val="minor"/>
      </rPr>
      <t xml:space="preserve">. </t>
    </r>
    <r>
      <rPr>
        <sz val="11"/>
        <color theme="1"/>
        <rFont val="Calibri"/>
        <family val="2"/>
        <scheme val="minor"/>
      </rPr>
      <t xml:space="preserve">         </t>
    </r>
    <r>
      <rPr>
        <u/>
        <sz val="10"/>
        <color theme="1"/>
        <rFont val="Calibri"/>
        <family val="2"/>
        <scheme val="minor"/>
      </rPr>
      <t/>
    </r>
  </si>
  <si>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1,307.</t>
    </r>
    <r>
      <rPr>
        <sz val="11"/>
        <color theme="1"/>
        <rFont val="Calibri"/>
        <family val="2"/>
        <scheme val="minor"/>
      </rPr>
      <t xml:space="preserve">         </t>
    </r>
    <r>
      <rPr>
        <u/>
        <sz val="10"/>
        <color theme="1"/>
        <rFont val="Calibri"/>
        <family val="2"/>
        <scheme val="minor"/>
      </rPr>
      <t/>
    </r>
  </si>
  <si>
    <t xml:space="preserve">Derry City &amp; Strabane District  Council has been awarded £2,396,513.02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programmes, including an interface investment initiative that will serve to further enhance cross-community contact. </t>
  </si>
  <si>
    <t xml:space="preserve">Derry City &amp; Strabane District  Council has been awarded £2,934,458.02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11 initiatives, including an innovative programme that will explore and examine identity through heritage, culture, history, and sport. </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</si>
  <si>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2,070.         </t>
    </r>
    <r>
      <rPr>
        <u/>
        <sz val="10"/>
        <color theme="1"/>
        <rFont val="Calibri"/>
        <family val="2"/>
        <scheme val="minor"/>
      </rPr>
      <t/>
    </r>
  </si>
  <si>
    <t xml:space="preserve">Derry City &amp; Strabane District  Council has been awarded £1,418,359.32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five projects will be delivered, including a cross-community initiative designed to support marginalised young people and allow them to explore areas of common concern. </t>
  </si>
  <si>
    <t>Monaghan Peace Campus</t>
  </si>
  <si>
    <t xml:space="preserve">The Monaghan Peace Campus will result in the creation of a shared community space comprising a new four-storey community building and parking in the centre of Monaghan town. The activity space in the building includes a Youth Facility (350 sq.m), Cultural Heritage Centre (610 sq.m), Library and Peace archive (481 sq.m), Shared community multi-functional space (1,171 sq.m) Welcome zone and temporary exhibition/event space (743 sq.m) and External events space (3,235 sq.m). 
The project has been developed with active cross community engagement through consultation sessions, focus groups and online questionnaires. This included representatives of the Protestant, Unionist, Loyalist (PUL) community and Catholic, Nationalist, Republican (CNR) community. The project has, for the first time, secured the involvement, support and commitment of the Orange Order and Ulster Scots Agency. This is the first time either agency has participated in a PEACE Programme in County Monaghan.
The project has been designed to increase engagement of individuals and communities on a cross-community and cross-border basis through meaningful, purposeful and sustained activities in a proactive programme of activities and events.
</t>
  </si>
  <si>
    <t>3.1 Capital Developments to create new shared spaces: 1</t>
  </si>
  <si>
    <t>Mid Ulster District Council</t>
  </si>
  <si>
    <t>Connecting Pomeroy</t>
  </si>
  <si>
    <t>BT808DN</t>
  </si>
  <si>
    <t xml:space="preserve">The applicant is seeking to reverse the disintegration of contact between the two main traditions (CNR and PUL) in the village of Pomeroy, Co. Tyrone. A range of opportunities for normalising contact between both communities has been proposed within this application. This proposal has been developed following a consultation process.
The Connecting Pomeroy project includes an integrated set of actions, capital and animation;
• Forest School Retreat will offer peace building and shared education programmes in addition to leisure and physical recreation activities;
• Separate but complementary sports and physical activity facilities at either end of the village to encourage community interaction and greater engagement in community life by the PUL community in addition to increasing movement across a previously contested space in the centre of the village.
• Investment in the public realm to improve access and aesthetics, contributing to community self-esteem;
• Church of Ireland church hall new build to replace existing building and build PUL community confidence and capacity, thus enhancing participation in the peace building process.
• Delivery of a series of peace building animation programmes involving all sections of the local community to build lasting relations at local level.
According to the application form, the project has been designed in order to achieve key aims rooted in the consultation feedback;
• To create local structures for dialogue leading to shared approaches to the management of shared spaces and services in Pomeroy
• Normalise contact between both main traditions and create the conditions to halt the erosion of a PUL presence within Pomeroy
• To create a number of shared spaces in Pomeroy which will transform how both main traditions interact and communicate locally
• Provide a sub-regional shared space (Forest Retreat) which attracts people to Pomeroy through an annual programme of sports, shared education, social and peace building activities
• Enhance the presence of the PUL community in Pomeroy.
</t>
  </si>
  <si>
    <t>Derry City &amp; Strabane City Council</t>
  </si>
  <si>
    <t>Waterside Shared Village</t>
  </si>
  <si>
    <t xml:space="preserve">The Waterside Shared Village (WSV) will result in the creation of a ‘transformative shared space’ which is iconic in nature, not for its design, but the fact that it will result in two interface communities coming together to develop a shared community space, rather than duplicate facilities within their respective areas. It is intended that the WSV will act as an exemplar of good relations and peace and reconciliation development across the region.
The proposed project will result in a multi-faceted shared space within the Waterside area of Derry City incorporating a central community hub building, surrounded by a sports complex.  The WSV will encompass a central community hub comprising: 
• A community / sports hall / which can be transformed into four meeting/ training rooms; 
• A dedicated community meeting room and youth zone;
• A community kitchen;
• A community office and reception area; and
• A suite of sports changing rooms.
The area surrounding the community hub will comprise the following sports facilities: 
• 3G pitch;
• Grass pitch; 
• Cricket training area; 
• Tennis courts (which can be used as events space with an inflatable casing); and 
• A community garden.
</t>
  </si>
  <si>
    <t>3.1 Capital Development to create new shared spaces: 1</t>
  </si>
  <si>
    <t>Ballycastle Shared Spaces Project</t>
  </si>
  <si>
    <t xml:space="preserve">€3.1m worth of funding has been offered under the European Union’s PEACE IV Programme to the Ballycastle Shared Services Project (BSSP) to upgrade existing, and develop new, sports facilities on the Shared Education Campus in Ballycastle, County Antrim. 
Led by Causeway, Coast and Glens Borough Council the project will act as a cross-community sports centre, used by local school pupils during the day, and by the local community and local sports clubs at night. 
The project will create an enlarged sports hall; upgrade an existing grass soccer pitch to a 3G soccer/GAA pitch; install floodlighting to a hockey pitch and enhance the changing pavilion to accommodate the use of the 3G soccer/GAA pitch.
The project also aims to address the impacts of the troubles/conflict in Ballycastle through the implementation of the Council’s own cross-community Sports Development Plan for the local area. 
</t>
  </si>
  <si>
    <t>BT5 6LE</t>
  </si>
  <si>
    <t>Newforge Community Development Trust</t>
  </si>
  <si>
    <t>Police Service of Northern Ireland</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</si>
  <si>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1,185.</t>
    </r>
  </si>
  <si>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243</t>
    </r>
    <r>
      <rPr>
        <sz val="11"/>
        <color theme="1"/>
        <rFont val="Calibri"/>
        <family val="2"/>
        <scheme val="minor"/>
      </rPr>
      <t xml:space="preserve">.         </t>
    </r>
    <r>
      <rPr>
        <u/>
        <sz val="10"/>
        <color theme="1"/>
        <rFont val="Calibri"/>
        <family val="2"/>
        <scheme val="minor"/>
      </rPr>
      <t/>
    </r>
  </si>
  <si>
    <t>Causeway Coast and Glens Borough Council has been awarded £1,354,722.88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two projects, including a cross community area planning and re-imaging programme.</t>
  </si>
  <si>
    <t xml:space="preserve">Causeway Coast and Glens Borough Council has been awarded £801,783.9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four programmes will be delivered, including a youth leadership and diversity awareness initiative. </t>
  </si>
  <si>
    <t>Causeway Coast and Glens Borough Council has been awarded £1,630,086.94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three initiatives, including a cultural and community institutions programme involving three bespoke projects.</t>
  </si>
  <si>
    <r>
      <t xml:space="preserve"> 2.3: Pilot Phase 1.The number of young people aged 14-24 who are most marginalised and disadvantaged completing approved programmes that develop their soft skills and a respect for diversity: </t>
    </r>
    <r>
      <rPr>
        <b/>
        <sz val="11"/>
        <color theme="1"/>
        <rFont val="Calibri"/>
        <family val="2"/>
        <scheme val="minor"/>
      </rPr>
      <t>120</t>
    </r>
    <r>
      <rPr>
        <sz val="11"/>
        <color theme="1"/>
        <rFont val="Calibri"/>
        <family val="2"/>
        <scheme val="minor"/>
      </rPr>
      <t xml:space="preserve">                                                                                                                                                                                                                                                                                                                                                                
2.4: Phase 2. The number of young people aged 14-24 who are most marginalised and disadvantaged completing approved programmes that develop their soft skills and a respect for diversity: </t>
    </r>
    <r>
      <rPr>
        <b/>
        <sz val="11"/>
        <color theme="1"/>
        <rFont val="Calibri"/>
        <family val="2"/>
        <scheme val="minor"/>
      </rPr>
      <t>360</t>
    </r>
    <r>
      <rPr>
        <sz val="11"/>
        <color theme="1"/>
        <rFont val="Calibri"/>
        <family val="2"/>
        <scheme val="minor"/>
      </rPr>
      <t xml:space="preserve">                                                                                                              
</t>
    </r>
    <r>
      <rPr>
        <sz val="11"/>
        <color theme="1"/>
        <rFont val="Calibri"/>
        <family val="2"/>
        <scheme val="minor"/>
      </rPr>
      <t xml:space="preserv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</si>
  <si>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t>
    </r>
    <r>
      <rPr>
        <b/>
        <sz val="11"/>
        <color theme="1"/>
        <rFont val="Calibri"/>
        <family val="2"/>
        <scheme val="minor"/>
      </rPr>
      <t xml:space="preserve"> 600 by 2021</t>
    </r>
    <r>
      <rPr>
        <sz val="11"/>
        <color theme="1"/>
        <rFont val="Calibri"/>
        <family val="2"/>
        <scheme val="minor"/>
      </rPr>
      <t xml:space="preserve">       
</t>
    </r>
    <r>
      <rPr>
        <b/>
        <sz val="11"/>
        <color theme="1"/>
        <rFont val="Calibri"/>
        <family val="2"/>
        <scheme val="minor"/>
      </rPr>
      <t xml:space="preserv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</si>
  <si>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 xml:space="preserve">203 by 2018
</t>
    </r>
    <r>
      <rPr>
        <sz val="11"/>
        <color theme="1"/>
        <rFont val="Calibri"/>
        <family val="2"/>
        <scheme val="minor"/>
      </rPr>
      <t xml:space="preserve">2.4 Phase 2: </t>
    </r>
    <r>
      <rPr>
        <b/>
        <sz val="11"/>
        <color theme="1"/>
        <rFont val="Calibri"/>
        <family val="2"/>
        <scheme val="minor"/>
      </rPr>
      <t xml:space="preserve">610 by 2021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</si>
  <si>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 </t>
    </r>
    <r>
      <rPr>
        <b/>
        <sz val="11"/>
        <color theme="1"/>
        <rFont val="Calibri"/>
        <family val="2"/>
        <scheme val="minor"/>
      </rPr>
      <t xml:space="preserve">600 by 2021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</si>
  <si>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 </t>
    </r>
    <r>
      <rPr>
        <b/>
        <sz val="11"/>
        <color theme="1"/>
        <rFont val="Calibri"/>
        <family val="2"/>
        <scheme val="minor"/>
      </rPr>
      <t xml:space="preserve">600 by 2021                                                                                                                                                                                                                                                                                                                                                                     
</t>
    </r>
  </si>
  <si>
    <r>
      <t xml:space="preserve">Schools involved in Shared Education: </t>
    </r>
    <r>
      <rPr>
        <b/>
        <sz val="11"/>
        <color theme="1"/>
        <rFont val="Calibri"/>
        <family val="2"/>
        <scheme val="minor"/>
      </rPr>
      <t>99</t>
    </r>
    <r>
      <rPr>
        <sz val="11"/>
        <color theme="1"/>
        <rFont val="Calibri"/>
        <family val="2"/>
        <scheme val="minor"/>
      </rPr>
      <t xml:space="preserve">                                  Teachers trained with the capacity to facilitate Shared Education: </t>
    </r>
    <r>
      <rPr>
        <b/>
        <sz val="11"/>
        <color theme="1"/>
        <rFont val="Calibri"/>
        <family val="2"/>
        <scheme val="minor"/>
      </rPr>
      <t>157</t>
    </r>
    <r>
      <rPr>
        <sz val="11"/>
        <color theme="1"/>
        <rFont val="Calibri"/>
        <family val="2"/>
        <scheme val="minor"/>
      </rPr>
      <t xml:space="preserve">                                                            Participants in Shared Education classrooms:</t>
    </r>
    <r>
      <rPr>
        <b/>
        <sz val="11"/>
        <color theme="1"/>
        <rFont val="Calibri"/>
        <family val="2"/>
        <scheme val="minor"/>
      </rPr>
      <t xml:space="preserve">9,914  </t>
    </r>
    <r>
      <rPr>
        <sz val="11"/>
        <color theme="1"/>
        <rFont val="Calibri"/>
        <family val="2"/>
        <scheme val="minor"/>
      </rPr>
      <t xml:space="preserve">                                                                                                                                 Performance Framework target by 2018 for the number of participants in shared education classrooms: </t>
    </r>
    <r>
      <rPr>
        <b/>
        <sz val="11"/>
        <color theme="1"/>
        <rFont val="Calibri"/>
        <family val="2"/>
        <scheme val="minor"/>
      </rPr>
      <t xml:space="preserve">19,200 </t>
    </r>
  </si>
  <si>
    <r>
      <t xml:space="preserve">The Strive project has been awarded €3,979,785.60 under the PEACE IV Programme to deliver an intensive youth work programme for young people aged 14-24.  The cross-community, cross-border programme will focus on delivering a good relations, citizenship and personaldevelopment to 800 young people aged 14 to 24.  The project will feature young people who are 'Expert by Experience', having previously been involved in similar projects and will use their experience to lead on project design and delivery across the programme sites.
</t>
    </r>
    <r>
      <rPr>
        <u/>
        <sz val="11"/>
        <color theme="1"/>
        <rFont val="Calibri"/>
        <family val="2"/>
        <scheme val="minor"/>
      </rPr>
      <t>Project Partners:</t>
    </r>
    <r>
      <rPr>
        <sz val="11"/>
        <color theme="1"/>
        <rFont val="Calibri"/>
        <family val="2"/>
        <scheme val="minor"/>
      </rPr>
      <t xml:space="preserve"> Include Youth, Youth Initiatives NI, Newstart Education Centre, Northern Ireland Alternatives, Lifford/Conleigh Resource Centre.</t>
    </r>
  </si>
  <si>
    <t>Mid and East Antrim Borough Council has been awarded £658,427.12 under the PEACE IV Programme to deliver a series of activities that will enhance the capacity of children and young people to form positive and effective relationships with others of a different background and make a positive contribution to building a cohesive society. Eight projects have been approved including the following:
- Fresh Frontiers Youth Exchange - delivery of a 2 year cross-community youth development project for 16-24 year olds which promotes good relations, personal development, respect for diversity and building relations with community and business leaders.
- Sports for All - delivery of a multi-sport programme targeting 11-24 year olds in 6 pairs of schools.</t>
  </si>
  <si>
    <t xml:space="preserve">Mid and East Antrim Borough Council has been awarded £1,362,225.42 under the PEACE IV Programme to deliver a series of activities that will promote positive relations characterised by respect and where cultural diversity is celebrated and people can live, learn and socialise together, free from prejudice, hate and intolerance. Seven projects have been approved under this theme which include the following:
- Piece by Peace - delivery of a cross-community training programme aimed at de-stigmatising mental health issues for young men and women from hard to reach communities.
- Community Leadership - implementation of a grassroots Community Leadership programme which will provide opportunities to bring together and integrate the three original legacy Council areas of Larne, Ballymena and Carrickfergus.
- Messines - recruitment of participants in 2 cohorts of 16-24 year olds from 10 Estates to tackle division and hate crime by focusing on the Great War and remembrance including a visit to Messines in France.
</t>
  </si>
  <si>
    <t xml:space="preserve">Mid Ulster District Council </t>
  </si>
  <si>
    <t>Mid Ulster District Council PIV Action Plan - SSS</t>
  </si>
  <si>
    <r>
      <t xml:space="preserve">Mid Ulster District Council has been awarded £707,632.09 under the PEACE IV Programme to facilitate cross-community engagement between children and young people to help address those who are disengaged, participating in anti-social behaviour and are making uninformed judgements about others who are different from themselves.
</t>
    </r>
    <r>
      <rPr>
        <u/>
        <sz val="11"/>
        <rFont val="Calibri"/>
        <family val="2"/>
        <scheme val="minor"/>
      </rPr>
      <t>Project Partners</t>
    </r>
    <r>
      <rPr>
        <sz val="11"/>
        <rFont val="Calibri"/>
        <family val="2"/>
        <scheme val="minor"/>
      </rPr>
      <t>: EA Youth Service and Speedwell Trust.</t>
    </r>
  </si>
  <si>
    <r>
      <t xml:space="preserve">Co-operation Ireland has received €1,666,045.31 under the PEACE IV Programme to deliver a project that will build relationships between the ex-prisoner/ former combatant  (EPFC) community, and other groups and sectors across the region. Founded on the principle of reconciliation and understanding the project will aim to create partnership to build understanding between groups representing both loyalist and republican ex-prisoners/former combatants. Additionally, the project will build relationships with other legacy communities to create dialogue about the past and promote understanding and healing and establish relationships with mainstream service providers and other stakeholders promote the reintegration of the EPFC community within society. 
The project will involve over 4,000 participants and key influencers in relationship building activities, to promote re-integration with other sections in the community to address continuing marginalisation, to help build relations with mainstream service providers to improve service delivery to the EPFC community and take a positive role in the healing of past divisions with other legacy groups.                                                                                                                                                                                               
</t>
    </r>
    <r>
      <rPr>
        <u/>
        <sz val="11"/>
        <color rgb="FF000000"/>
        <rFont val="Calibri"/>
        <family val="2"/>
        <scheme val="minor"/>
      </rPr>
      <t>Project Partners</t>
    </r>
    <r>
      <rPr>
        <sz val="11"/>
        <color rgb="FF000000"/>
        <rFont val="Calibri"/>
        <family val="2"/>
        <scheme val="minor"/>
      </rPr>
      <t>: Co-operation Ireland, Charter NI, Teach Na Failte, EPIC, The Plough.</t>
    </r>
  </si>
  <si>
    <t>Causeway Enterprise Agency</t>
  </si>
  <si>
    <t>Courthouse Shared Spaces Creative Hub</t>
  </si>
  <si>
    <t>3.1 Capital Development to create new shared spaces: 8</t>
  </si>
  <si>
    <t>BT52 2NR</t>
  </si>
  <si>
    <r>
      <t xml:space="preserve">€5.8m worth of funding has been offered, under the European Union’s PEACE IV Programme, to the Newforge Community Development Trust project which will develop a 15-acre site located beside the River Lagan and Newforge Lane in South Belfast. 
Led by the Police Service of Northern Ireland (PSNI) the project aims to transform the site through the provision of enhanced indoor and outdoor sporting facilities. The new shared space will be available to community groups, youth groups, schools, churches, sports clubs, and local residents on a cross-community basis. 
The project will also promote cross-community reconciliation and community support for public security and safety services. Its delivery partners are drawn from various public services including: the NI Fire &amp; Rescue Service; the NI Prison Service; An Garda Síochána; alongside the cross-community sports charity ‘Sport Changes Life’ and three sport governing bodies. 
</t>
    </r>
    <r>
      <rPr>
        <u/>
        <sz val="11"/>
        <color theme="1"/>
        <rFont val="Calibri"/>
        <family val="2"/>
        <scheme val="minor"/>
      </rPr>
      <t>Project Partners:</t>
    </r>
    <r>
      <rPr>
        <sz val="11"/>
        <color theme="1"/>
        <rFont val="Calibri"/>
        <family val="2"/>
        <scheme val="minor"/>
      </rPr>
      <t xml:space="preserve"> PSNI, Newforge Community Development Trust, Royal Ulster Constabulary Athletic Association, Sport Changes Life, Northern Ireland Fire &amp; Rescue Service, Northern Ireland Prison Service, An Garda Síochána 
</t>
    </r>
  </si>
  <si>
    <r>
      <t xml:space="preserve">Causeway Enterprise Agency (CEA) has applied for Peace IV funding to develop a Shared Space Creative hub in Bushmills, County Antrim.  This will be achieved through the renovation and three-story extension of the Courthouse Building in Bushmills, which is currently derelict.The Shared Space Creative Hub that will be a neutral space capable of engaging the local community of Bushmills, and people from across the Causeway Coast and Glens Borough and across the border to participate in community cohesion and integration programmes via creativity and shared heritage (arts, design, theatre and artisan food and produce).
</t>
    </r>
    <r>
      <rPr>
        <u/>
        <sz val="11"/>
        <color theme="1"/>
        <rFont val="Calibri"/>
        <family val="2"/>
        <scheme val="minor"/>
      </rPr>
      <t>Project Partner</t>
    </r>
    <r>
      <rPr>
        <sz val="11"/>
        <color theme="1"/>
        <rFont val="Calibri"/>
        <family val="2"/>
        <scheme val="minor"/>
      </rPr>
      <t xml:space="preserve">: Causeway Enterprise Agency
</t>
    </r>
  </si>
  <si>
    <r>
      <rPr>
        <u/>
        <sz val="11"/>
        <rFont val="Calibri"/>
        <family val="2"/>
        <scheme val="minor"/>
      </rPr>
      <t>Children &amp; Young People</t>
    </r>
    <r>
      <rPr>
        <sz val="11"/>
        <rFont val="Calibri"/>
        <family val="2"/>
        <scheme val="minor"/>
      </rPr>
      <t xml:space="preserve">: Number of participants aged 0-24 completing approved programmes that develop their soft skills and a respect for diversity: </t>
    </r>
    <r>
      <rPr>
        <b/>
        <sz val="11"/>
        <rFont val="Calibri"/>
        <family val="2"/>
        <scheme val="minor"/>
      </rPr>
      <t>4,612</t>
    </r>
  </si>
  <si>
    <t>Belfast City Council has been awarded £6,338,955.80 under the PEACE IV Programme to improve community relations and cross-community engagement through activities such as: creative legacy activities; a significant centenaries programme; and development of positive engagement, familiarity and social relationships between new communities and those that host them.
These actions will promote positive relations characterised by respect, where cultural diversity is celebrated and people can live, learn and socialise together, free from prejudice, hate and intolerance.</t>
  </si>
  <si>
    <t>Black Mountain Shared Spaces project</t>
  </si>
  <si>
    <t>BT15GS</t>
  </si>
  <si>
    <t>The project will see the creation of a 2,370sq.m shared space facility at the foot of the Black Mountain in Belfast which will offer a range of integrated services and facilities.  These will include indoor leisure; outdoor recreation; community space; capacity support; health and wellbeing; educational links; and multipurpose spaces.
Overall the facility will see aproximately 1.5 hectres developed as part of the project.  
The proposal will allow sustainable and meaningful contact between communities currently divided by significant physical barriers.  The project has three objectives:
- Improve the quality if life and prospects of those living in the surrounding interfact areas;
- To bring about the conditions for community dialogue linked to removing 12 interface barriers in the locality; &amp;
- To deliver a range of educational, employment and personal development related programmes to the local population.
To this effect the proposal will deliver 56 programmesduring the first three years of operation.  These programmes will be across three phases:
- Engagement and Familiarisation;
- Better Knowing Me and Knowing You; &amp;
- Building Long Term and Lasting Relationships.
Partnership:
The following organisations are partners in the project: Belfast City Council, Black Mountain Shared Space project, NI Housing Executive, Northside Partnership (Associate Partner)</t>
  </si>
  <si>
    <r>
      <t xml:space="preserve">The m-power project has been awarded €3,541,772.95 under the PEACE IV Programme to deliver a relational, youth focused programme will achieve positive results and create real change for 800 young people aged 14 to 25 years old.
The m-power project works with young people who have deep social and emotional needs, are at risk of becoming involved in anti-social behaviour, violence or dissident activity and are struggling within education, training or employment. m-power is also working with young people suffering or at rsk of mental ill health and young people with physical disabilities and those with autism and high functioning autism.
Additionally, around 4% of beneficiaries will be young people from ethnic minorities. 
</t>
    </r>
    <r>
      <rPr>
        <u/>
        <sz val="11"/>
        <color theme="1"/>
        <rFont val="Calibri"/>
        <family val="2"/>
        <scheme val="minor"/>
      </rPr>
      <t xml:space="preserve">Project Partners: </t>
    </r>
    <r>
      <rPr>
        <sz val="11"/>
        <color theme="1"/>
        <rFont val="Calibri"/>
        <family val="2"/>
        <scheme val="minor"/>
      </rPr>
      <t>Young Mens Christian Association Ireland; Southern Region YMCAs (Lurgan YMCA and Portadown YMCA); North Down YMCA; Youthbase YMCA Newcastle; Belfast YMCA; South East Antrim Region (Carrickfergus YMCA and Larne YMCA); Londonderry YMCA; YMCA Lisburn Ltd; and Young Women's Christian Association - Monaghan Branch.</t>
    </r>
  </si>
  <si>
    <t>Riverine 2018</t>
  </si>
  <si>
    <t>F93Y622</t>
  </si>
  <si>
    <t>Donegal County Council</t>
  </si>
  <si>
    <t>The 'Riverine Community Park' project aims to address the impact of he conflict in the Lifford and Strabane area, and its hinterlands, by regenerating the border riverside area to create iconic cross border community park straddling the River Foyle as a Shared space to bring communities together from both sides of the border to re-connect and form new, long lasting connections and relationships.
The Riverine Community Park project proposes to create thirty acres of new community park space and infrastructure at Lifford and Strabane.  It proposes to create a neutral, shared space by utilising agricultural land lying along either side of the border.  It will span both sides of the River Foyle and be connected by a new pedestrian and cycle bridge.  The Councils propose that this diversity of the offering will make for a more inclusive and sharing experinece.  
Partners: Donegal County Council and Derry and Strabane District Council</t>
  </si>
  <si>
    <r>
      <t xml:space="preserve">Co-Operation Ireland has been awarded €1,407,852.69 under the PEACE IV Programme for the YouthPact project.  This project will act as the Quality &amp; Impact Body for the Children and Young People call.  The aim of this role is to perform a quality assurance and impact support role, with regard to the range of actions to be under taken by the projects delivering the Children &amp; Young People Programme.  
The project will provide this role through a range of activities including learning and best practice events, young voice events, guidance and resources as well as progression advice.  This will allow them to ensure the quality of the delivery projects and to maximise the impact of their projects. 
</t>
    </r>
    <r>
      <rPr>
        <u/>
        <sz val="11"/>
        <color theme="1"/>
        <rFont val="Calibri"/>
        <family val="2"/>
        <scheme val="minor"/>
      </rPr>
      <t>Project Partners:</t>
    </r>
    <r>
      <rPr>
        <sz val="11"/>
        <color theme="1"/>
        <rFont val="Calibri"/>
        <family val="2"/>
        <scheme val="minor"/>
      </rPr>
      <t xml:space="preserve"> University of Ulster, National Youth Council of Ireland, Pobal. </t>
    </r>
  </si>
  <si>
    <t>The HEROES project has been awarded €1,785,364.44 under the PEACE IV Programme to deliver a cross-community and cross-border based project using a variety of programming activity to engage marginalised young people in a six month non-formal, experiential learning programme.  The project will target 327 young people aged 14-24 years from across Belfast, Fermanagh and Londonderry/Derry and the Border region.  The project will work with marginalised young people from a range of backgrounds, and at least 33% of participants will have learning difficulties which affect their educational and social outcomes.  A broad range of activities have been proposed including residentials and workshops, community based projects and the opportunity to work towards both accredited and non-accredited qualifications.                                                                   Project Partners: Royal Mencap Society, Devenish Partnership Forum, Health Service Executive, Londonderry YMCA</t>
  </si>
  <si>
    <t>2.3: Pilot Phase 1.The number of young people aged 14-24 who are most marginalised and disadvantaged completing approved programmes that develop their soft skills and a respect for diversity: 45                                                                                                                                   2.4: Phase 2. The number of young people aged 14-24 who are most marginalised and disadvantaged completing approved programmes that develop their soft skills and a respect for diversity: 282</t>
  </si>
  <si>
    <t>€1,785,364.44</t>
  </si>
  <si>
    <t>€1,517,559.76</t>
  </si>
  <si>
    <t>BT32 3JY</t>
  </si>
  <si>
    <r>
      <t xml:space="preserve">Armagh, Banbridge &amp; Craigavon Borough Council has been awarded £2,253,565.25 under the PEACE IV Programme to promote activities that are targeted at single identity communities, interface areas, cross-border relations and areas of higher racial tension. People living in these areas often feel disconnected and become vulnerable to the influence of paramilitary groups, therefore, proposed activities under this theme will focus on the most marginalised in the Council area.
Eight projects have been approved including:
-Decade of Commemorations - 240 groups will take part in programmes/activities that explore the events in the Decade of Centenaries.
-Sports Cultural Diversity Programme which will deliver a series of sports programmes across the Borough.
</t>
    </r>
    <r>
      <rPr>
        <u/>
        <sz val="11"/>
        <color theme="1"/>
        <rFont val="Calibri"/>
        <family val="2"/>
        <scheme val="minor"/>
      </rPr>
      <t>Project Partners:</t>
    </r>
    <r>
      <rPr>
        <sz val="11"/>
        <color theme="1"/>
        <rFont val="Calibri"/>
        <family val="2"/>
        <scheme val="minor"/>
      </rPr>
      <t xml:space="preserve"> ACBCBC, Education Authority Youth Service, PSNI, NIHE, Southern Health and Social Care Trust, Ulster University, Youth Justice Agency and NIPSA.</t>
    </r>
  </si>
  <si>
    <r>
      <t xml:space="preserve">Armagh, Banbridge &amp; Craigavon Borough Council has been awarded £1,089,252.45 under the PEACE IV Programme to deliver activities that:
-Focuses on the provision of activities in sports, arts, culture and language as a way of breaking down traditional community backgrounds and socio-economic differences; and
- Builds the capacity of young people for future leadership in a post-conflict society, particularly amongst the most marginalised.
Eleven projects have been approved including:
-Sports Festivals for 8-24 year olds (675 participants), delivering 45 sports and physical activity events and two cross-community sports engagement games.
-Young People at Risk - targeted intervention aimed at young people who have been identified as high risk, activities include COOK IT Programme, and Five Steps to Well-being.
-Kickback Projects - team building for 20 IFA trainees and football based programmes comprising 10 match days and 14 weeks training.
</t>
    </r>
    <r>
      <rPr>
        <u/>
        <sz val="11"/>
        <color theme="1"/>
        <rFont val="Calibri"/>
        <family val="2"/>
        <scheme val="minor"/>
      </rPr>
      <t>Project Partners:</t>
    </r>
    <r>
      <rPr>
        <sz val="11"/>
        <color theme="1"/>
        <rFont val="Calibri"/>
        <family val="2"/>
        <scheme val="minor"/>
      </rPr>
      <t xml:space="preserve"> Armagh City, Banbridge and Craigavon Borough Council, Education Authority (Southern Region) and University of Ulster.</t>
    </r>
  </si>
  <si>
    <t xml:space="preserve">Lisburn &amp; Castlereagh City Council has been awarded £1,102,884.75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Activities under the Building Positive Relations thematic area of the Action Plan will increase cultural awareness, respect for diversity and capacity as well as reducing isolation, polarisation, division, prejudice, sectarianism and racism between/among groups. </t>
  </si>
  <si>
    <t xml:space="preserve">Lisburn &amp; Castlereagh City Council has been awarded £900,702.54 under the PEACE IV Programme to implement their PEACE Action Plan.The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include activities which explore new shared spaces, difficult issues (visible/invisible) in the area and develop the PEACE IV Partnership. </t>
  </si>
  <si>
    <t>Shared Women's Centre, Shankill</t>
  </si>
  <si>
    <t>3.1 Capital developments to create new shared spaces: 8</t>
  </si>
  <si>
    <t xml:space="preserve">This project, 'Shared women's centre, Shankill' (SWCS), proposes a new shared space for women (purpose built 1,454m2 centre) and their families at Lanark Way in North/West Belfast and is being led by Belfast City Council (BCC) in project partnership with Shankill Women's Centre (SWC) and Clonard Neighbourhood Development Partnership incorporating Clonard Women's Group (CNDP).  The project presents an opportunity to build on the work carried out by SWC over the last 31 years with women, children and young families in interface areas.  It will provide a new, neutral space aimed at cross community activities that will provide 'meaningful, purposeful and sustained' contact between women, children and young people from both sides of the interface area.  In addition to the community normalisation, the project will lead to the reduction of intra-community tensions caused by paramilitary conflict. </t>
  </si>
  <si>
    <t>Leitrim County Council has been awarded €843,798.96 under the PEACE IV Programme to create a more cohesive society through an increased provision of shared spaces and services.
Projects include:
-Refurbishment of Kiltyclogher Community Centre to deepen the cross-community partnership between the two border communities of Kiltyclogher and Cashel.
-Extension and refurbishment of the Sextons House in Manorhamilton for a cross-community/good relations 'community hub'.
-Extension of a peace room onto the library in Mohill.</t>
  </si>
  <si>
    <r>
      <t xml:space="preserve">Leitrim County Council has been awarded €387,158.29 under the PEACE IV Programme to enhance the capacity of children and young people to form positive and effective relationships with others of a different background and make a positive contribution to building a cohesive society.
Five projects have been approved including:
-Peace learning for young people from youth cafes and other youth structures participate in activities.
Anti-Social behaviour programme using activities such as arts, sports, music as an incentive to get people involved.
</t>
    </r>
    <r>
      <rPr>
        <u/>
        <sz val="11"/>
        <color theme="1"/>
        <rFont val="Calibri"/>
        <family val="2"/>
        <scheme val="minor"/>
      </rPr>
      <t xml:space="preserve">Project Partners: </t>
    </r>
    <r>
      <rPr>
        <sz val="11"/>
        <color theme="1"/>
        <rFont val="Calibri"/>
        <family val="2"/>
        <scheme val="minor"/>
      </rPr>
      <t xml:space="preserve">Leitrim Development Company.
</t>
    </r>
  </si>
  <si>
    <r>
      <t xml:space="preserve">Leitrim County Council has been awarded €590,976.48 under the PEACE IV Programme to bring together a range of partner organisations with the aim of addressing issues of racism and sectarianism in Leitrim as well as some remaining legacy issues. The plan will promote positive attitudes to diversity in young people in Leitrim and more broadly at a community level. It will build on issues idenfitied in the PEACE III Programme, specifically targeting segregation of Christian minorities, addressing existing community divisions, fostering greater trust between both sides by bringing local people together to work towards a common goal.
Seven projects have been approved including:
-Support for Ethnic communities - activities to include arts, culture, sports and common interests.
-Support for ex-prisoners and former combatants to idenfity individuals with low self-esteem to improve their capacity and confidence.
</t>
    </r>
    <r>
      <rPr>
        <u/>
        <sz val="11"/>
        <color theme="1"/>
        <rFont val="Calibri"/>
        <family val="2"/>
        <scheme val="minor"/>
      </rPr>
      <t xml:space="preserve">Project Partners: </t>
    </r>
    <r>
      <rPr>
        <sz val="11"/>
        <color theme="1"/>
        <rFont val="Calibri"/>
        <family val="2"/>
        <scheme val="minor"/>
      </rPr>
      <t>North Leitrim Women's Centre, Iar Cimi Liatroma Teoranta/La Nua and Leitrim Development Company.</t>
    </r>
  </si>
  <si>
    <t>Action Mental Health</t>
  </si>
  <si>
    <t>Our Generation Project</t>
  </si>
  <si>
    <t>Our Generation will build peace through emotional resilience by engaging children &amp; young people &amp; their key contacts in activities which build emotional resilience &amp; improve good relations in the 5 Urban Villages, 5 ROI counties &amp; border areas, reaching 31,100 C&amp;YP &amp; 4,900 key contacts (early years &amp; youth workers, teachers, community workers, parents/carers/grandparents)</t>
  </si>
  <si>
    <t>BT23 4YH</t>
  </si>
  <si>
    <t>Antrim &amp; Newtownabbey Borough Council has been awarded £603,383.66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four programmes will be delivered, including an early intervention project involving intercultural workshop sessions.</t>
  </si>
  <si>
    <t>Antrim &amp; Newtownabbey Borough Council has been awarded £1,211,448.70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projects, including the creation of three new shared spaces.</t>
  </si>
  <si>
    <t>Antrim &amp; Newtownabbey Borough Council has been awarded £1,360,392.68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eight initiatives, including an extensive community capacity building and engagement programme.</t>
  </si>
  <si>
    <t xml:space="preserve">Belfast City Council has been awarded £5,172,449.12 under the PEACE IV Programme to implement their Local Action Plan to improve community relations to position Belfast as a welcoming, safe, fair and inclusive city. The Action Plan includes a programme of activities under three strategic objectives, Children and Young People, Shared Spaces &amp; Services and Building Positive Relations. </t>
  </si>
  <si>
    <r>
      <t xml:space="preserve">Belfast City Council has been awarded £3,063,471.23 to improve community relations and cross-community engagement through activities such as: ICT / Technology focused workshops; the use of play to explore identities and address issues; a young advocates project based on the citizenship intervention model; and network engagement at the local level for children and young people. 
The Action Plan will reach participants aged between 0 - 24 years with the objectives to enhance the capacity of children and young people to form positive and effective relationships with others of a different background and make a positive contribution to building a cohesive society.
</t>
    </r>
    <r>
      <rPr>
        <u/>
        <sz val="11"/>
        <color theme="1"/>
        <rFont val="Calibri"/>
        <family val="2"/>
        <scheme val="minor"/>
      </rPr>
      <t>Project Partner:</t>
    </r>
    <r>
      <rPr>
        <sz val="11"/>
        <color theme="1"/>
        <rFont val="Calibri"/>
        <family val="2"/>
        <scheme val="minor"/>
      </rPr>
      <t xml:space="preserve"> Northern Ireland Housing Executive</t>
    </r>
  </si>
  <si>
    <t xml:space="preserve">Newry, Mourne and Down District Council has been awarded £1,179,060.00 under the PEACE IV Programme to to deliver activities to participants aged 0-24 that will develop their soft skills and a respect for diversity.  Eight projects are approved under this theme which include the following:
- Personal development programme for children - interventions to develop social, emotional and soft skills of 4-9 year olds through age appropriate activities
- Shared History and Cultural Programme - exploration of local areas/sites, shared christian heritage, different faiths &amp; cultural roots, hate crime etc for 10-15 and 16-24 year olds 
- Youth led cultural diversity programme - promoting  cultural diversity visits to cultural centres for participants aged 10-15 and 16-24
</t>
  </si>
  <si>
    <t xml:space="preserve">Sligo County Council has been awarded €404,825.28 under the PEACE IV Programme to help address issues such as youth citizenship and leadership, conflict to community activism, capacity and inclusion through sport, music, heritage and the arts, inclusion and diversity, shared space development, and small grants delivery. Initiatives will be delivered through a combination of Council-led and partner delivery along with delivery agents which will be procured through open tender. 
   </t>
  </si>
  <si>
    <t xml:space="preserve">Sligo County Council has been awarded €394,033.32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result in the development of a shared space in Stephens Street in Sligo City that will provide a venue for artistic, musical, cultural and heritage related events and displays. </t>
  </si>
  <si>
    <t>Donegal County Council has been awarded €2,408,160.05 under the PEACE IV Programme to deliver initiatives which will create an environment where cultural diversity is respected and celebrated.  This will increase the percentage of people who know about the culture of minority ethnic groups and those who think relationships between Catholics and Protestants are better that they were 5 years ago and will be better in the future.  
Projects will include a cross-border Shared Heritage Programme, BME Training &amp; Awareness, Small Grants, Media Projects, Ex-Combatants Programme, Community Leadership Programme, etc.</t>
  </si>
  <si>
    <t>£538.015.14</t>
  </si>
  <si>
    <t xml:space="preserve">Fermanagh &amp; Omagh District Council has been awarded £538.015.14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six initiatives will be delivered, including a cross-community social action/volunteering programme. </t>
  </si>
  <si>
    <t xml:space="preserve">Fermanagh &amp; Omagh District Council has been awarded £1,276,583.76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initiatives, including a re-imaging programme for existing shared spaces that will serve to enhance community cohesion. </t>
  </si>
  <si>
    <t xml:space="preserve">Fermanagh and Omagh District Council has been awarded £1,039,032.94 under the PEACE IV Programme to implement their Peace IV Action Plan. The Action Plan will support the development of an environment where cultural diversity is respected and celebrated. Thereby increasing the percentage of people who know about the culture of minority ethnic groups and those who think relationships between Catholics and Protestants are better than there were 5 years ago and will be better in future.  
Specific programmes of activity include Inter-Linkage Programme (aims to create local history and cultural trails), archiving and outreach programme), Cross Community diversity programme (to build understanding and acceptance of ethnic minority community, travelling community, LGBT Community and others), twinning programme for sports clubs, small grants programme, and intergenerational work.
</t>
  </si>
  <si>
    <r>
      <t xml:space="preserve">Extern has been awarded €1,884,467.40 under the PEACE IV Programme for the 'Extern Positive Learning' Programme. This project is the first of its kind in the North West region and is focused on enabling offenders to explore their own sense of community, prejudices, identity and diversity, as they reintegrate back into society. 
Beneficiaries will be expected to commit to two - five days participation on the project each week, over 26 weeks. They will also engage in a mentoring programme every eight weeks to give positive feedback, promote their personal development and review their agreed goals.
</t>
    </r>
    <r>
      <rPr>
        <u/>
        <sz val="11"/>
        <rFont val="Calibri"/>
        <family val="2"/>
        <scheme val="minor"/>
      </rPr>
      <t xml:space="preserve">Project Partners: </t>
    </r>
    <r>
      <rPr>
        <sz val="11"/>
        <rFont val="Calibri"/>
        <family val="2"/>
        <scheme val="minor"/>
      </rPr>
      <t xml:space="preserve">The Probation Service Ireland, The Probation Service Northern Ireland, NI Prsion Service and the Irish Prison Service. </t>
    </r>
  </si>
  <si>
    <r>
      <t xml:space="preserve">The Breakthrough project has been awarded €3,193,909.75 under the PEACE IV Programme to deliver a project that has three distinct strands:
1. School based engagement with young people aged 14-17.
2. Youth Centre based engagement with young people (evenings) aged 14-18.
3. Community based engagement with young people aged 16-24.
</t>
    </r>
    <r>
      <rPr>
        <u/>
        <sz val="11"/>
        <color theme="1"/>
        <rFont val="Calibri"/>
        <family val="2"/>
        <scheme val="minor"/>
      </rPr>
      <t>Project Partners</t>
    </r>
    <r>
      <rPr>
        <sz val="11"/>
        <color theme="1"/>
        <rFont val="Calibri"/>
        <family val="2"/>
        <scheme val="minor"/>
      </rPr>
      <t xml:space="preserve">: Ashton Community Trust, Streetbeat Youth project, Ardoyne Youth Enterprises, Cliftonville Community Regeneration Forum, Mount Vernon Community Development Forum, Newtownabbey Arts and Cultural Network, Youth Education Health &amp; Advice, City Life Centre.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</si>
  <si>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143 by 2018</t>
    </r>
    <r>
      <rPr>
        <sz val="11"/>
        <color theme="1"/>
        <rFont val="Calibri"/>
        <family val="2"/>
        <scheme val="minor"/>
      </rPr>
      <t xml:space="preserve">
2.4 Phase 2: </t>
    </r>
    <r>
      <rPr>
        <b/>
        <sz val="11"/>
        <color theme="1"/>
        <rFont val="Calibri"/>
        <family val="2"/>
        <scheme val="minor"/>
      </rPr>
      <t xml:space="preserve">600 by 2021                                                                                                                                                                                                                                                                                                                                                                       
</t>
    </r>
  </si>
  <si>
    <r>
      <t xml:space="preserve">The Futures project has been awarded </t>
    </r>
    <r>
      <rPr>
        <sz val="11"/>
        <color theme="1"/>
        <rFont val="Calibri"/>
        <family val="2"/>
      </rPr>
      <t>€</t>
    </r>
    <r>
      <rPr>
        <sz val="11"/>
        <color theme="1"/>
        <rFont val="Calibri"/>
        <family val="2"/>
        <scheme val="minor"/>
      </rPr>
      <t xml:space="preserve">3,085,382.20 under the PEACE IV Programme to deliver a personal development programme for approximately 800 young people in Greater Belfast and Craigavon. The project will offer qualifications (OCN Level 2 Award in Personal Success and Well-being), residential trips and a mentor for the duration of the programme. Futures will also enhance the capacity of young people to form positive and effective relationships with others of a different background and make a positive contribution to building a cohesive society.
</t>
    </r>
    <r>
      <rPr>
        <u/>
        <sz val="11"/>
        <color theme="1"/>
        <rFont val="Calibri"/>
        <family val="2"/>
        <scheme val="minor"/>
      </rPr>
      <t>Project Partners:</t>
    </r>
    <r>
      <rPr>
        <sz val="11"/>
        <color theme="1"/>
        <rFont val="Calibri"/>
        <family val="2"/>
        <scheme val="minor"/>
      </rPr>
      <t xml:space="preserve"> Belfast Metropolitan College, Start360,Northern Ireland Housing Executive and Southern Regional College
</t>
    </r>
  </si>
  <si>
    <r>
      <t xml:space="preserve">NIACRO has been awarded €763,280.67 under the PEACE IV Programme for the 'Get Real' Project.  The Project will help those with hate-crime offences and their victims as well as those at risk of committing these offences to acknowledge the hurt and damage caused and to move forward with greater tolerance and hope. Learning outcomes will be incorporated into diversity training that will be initially delivered to criminal justice agencies across Ireland. 
Get Real will also equip public servants to model acceptance of diversity, thereby tackling a fundamental inhibiter to Northern Ireland transitioning to a stable society.                                                              
</t>
    </r>
    <r>
      <rPr>
        <u/>
        <sz val="11"/>
        <rFont val="Calibri"/>
        <family val="2"/>
        <scheme val="minor"/>
      </rPr>
      <t>Project Partners</t>
    </r>
    <r>
      <rPr>
        <sz val="11"/>
        <rFont val="Calibri"/>
        <family val="2"/>
        <scheme val="minor"/>
      </rPr>
      <t>: NIACRO, Probation Board Northern Ireland, Probation Service Ireland, Victim Support Northern Ireland, South Belfast Roundtable &amp; Police Service NI.</t>
    </r>
  </si>
  <si>
    <t xml:space="preserve">Armagh, Banbridge &amp; Craigavon Borough Council has been awarded £1,840,440.66 under the PEACE IV Programme to deliver activities that:
- Concentrate on public facilities and services in the area and demonstrate a commitment through a community planning and partnership approach to maintaining and developing these as open, inclusive and shared on a cross-community basis.
-Influence and support other providers of facilities and services within the borough of the need to move from single identity provision to a policy of pluralism and inclusion.
-Tackle the remaining symptoms and consequences of sectarianism.
Nine projects have been approved including:
-Bootcamps that will deliver a programme to support those who have no direct interest in engaging in team sport but who utilise circuits as part of their weekly and on-going health and fitness regime.
-Shared Education Extra Curricular Programme - dleivery of a Shared Education project that will focus on facilitating the physical education teams within both shcools to develop an annual joint/shared programme focusing on health and well-being.
</t>
  </si>
  <si>
    <r>
      <t xml:space="preserve">The Lifestart Foundation has been awarded €1,219,468.21 under the PEACE IV Programme to provide a parenting support project which will train and resource family support practitioners to deliver a child development and cultural diversity programme to parents in order to change parental attitudes so they can be a positive influence on their children.  
The project will be delivered in the following communities: Ards; Derry/Londonderry; Donegal; Fermanagh; Leitrim; Limavady; Sligo; Strabane; Tyrone; and West Cavan. All of the project partners currently deliver services in these areas, within which there is evidence of high levels of social and economic disadvantage and trans-generational issues arising from the legacy of the Troubles.
</t>
    </r>
    <r>
      <rPr>
        <u/>
        <sz val="11"/>
        <color theme="1"/>
        <rFont val="Calibri"/>
        <family val="2"/>
        <scheme val="minor"/>
      </rPr>
      <t>Project Partners</t>
    </r>
    <r>
      <rPr>
        <sz val="11"/>
        <color theme="1"/>
        <rFont val="Calibri"/>
        <family val="2"/>
        <scheme val="minor"/>
      </rPr>
      <t xml:space="preserve">: Lifestart Services CLG, Sligo Family Support CLG.
</t>
    </r>
  </si>
  <si>
    <r>
      <t xml:space="preserve">3.2: Local initiatives that facilitate the sustained usage on a shared basis of public areas/buildings; </t>
    </r>
    <r>
      <rPr>
        <b/>
        <sz val="11"/>
        <color theme="1"/>
        <rFont val="Calibri"/>
        <family val="2"/>
        <scheme val="minor"/>
      </rPr>
      <t>1</t>
    </r>
  </si>
  <si>
    <r>
      <t>3.1 Capital developments to create new shared spaces:</t>
    </r>
    <r>
      <rPr>
        <b/>
        <sz val="11"/>
        <color theme="1"/>
        <rFont val="Calibri"/>
        <family val="2"/>
        <scheme val="minor"/>
      </rPr>
      <t xml:space="preserve"> 1</t>
    </r>
    <r>
      <rPr>
        <sz val="11"/>
        <color theme="1"/>
        <rFont val="Calibri"/>
        <family val="2"/>
        <scheme val="minor"/>
      </rPr>
      <t xml:space="preserve">  
3.2 local initatives that facilitate the sustained usage ona shared basis of public area/buildings: </t>
    </r>
    <r>
      <rPr>
        <b/>
        <sz val="11"/>
        <color theme="1"/>
        <rFont val="Calibri"/>
        <family val="2"/>
        <scheme val="minor"/>
      </rPr>
      <t>4</t>
    </r>
    <r>
      <rPr>
        <sz val="11"/>
        <color theme="1"/>
        <rFont val="Calibri"/>
        <family val="2"/>
        <scheme val="minor"/>
      </rPr>
      <t xml:space="preserve">                                                                                                                            </t>
    </r>
  </si>
  <si>
    <r>
      <t xml:space="preserve">Early Years has been awarded €1,224,045.09 under the PEACE IV Programme to deliver the Rural Respecting Difference Programme. 
The project represents an opportunity to address the identified need from a previous pilot initiative funded under PEACE III, to tackle the particular challenges of rural segregation, marginalisation and isolation within rural non formal settings not benefitting from other shared education schemes. The project will contribute progress towards a peaceful and stable society through the promotion of reconciliation within rural early year settings engaging children, parents, day care, pre-school and out of school sector staff and management committees. 
Training will be delivered to 100 day care staff, leaders and assistants from 80 rural non-formal settings on the Rural Respecting Difference Programme. The RRDP will engage 2,000 children aged 3 to 12 years, to help support the development of positive attitudes and behaviours to those who are different. A programme of awareness and good relations will be provided to 800 parents, a good relations plan will be developed per setting and tailored good relations training will be delivered to the Management and Committees from each of the settings. The partnership includes 3 partners, 2 partners based in Northern Ireland; Early Years and Rural Development Council (RDC) and 1 partner based in the Republic of Ireland; the National Childhood Network (NCN).  Early Years will act as Lead Partner for the project.
</t>
    </r>
    <r>
      <rPr>
        <u/>
        <sz val="11"/>
        <color theme="1"/>
        <rFont val="Calibri"/>
        <family val="2"/>
        <scheme val="minor"/>
      </rPr>
      <t>Project Partners</t>
    </r>
    <r>
      <rPr>
        <sz val="11"/>
        <color theme="1"/>
        <rFont val="Calibri"/>
        <family val="2"/>
        <scheme val="minor"/>
      </rPr>
      <t xml:space="preserve">: Early Years, Rural Development Council and the National Childhood Network.  
</t>
    </r>
  </si>
  <si>
    <r>
      <t xml:space="preserve">The Irish Football Association has been awarded €1,746,964.14 under the PEACE IV Programme for the cross-border 'Sport Uniting Communities' Project.  SUC is a cross-border collaboration project which will utilise sport to promote positive relations and cultural diversity between 16,996 individuals of differing backgrounds, particularly across the religious divide, resulting in a change in perception and sustained relationships. 
The project will also: create a regional pool of volunteers with the skills and capacity to promote positive relations; increase the regular and long term participation of marginalised groups within sport (young people, older people, women and black/minority ethnic groups); and develop a pool of 48 inclusive and welcoming clubs, resulting in clubs becoming more open, inclusive and welcoming to people from different communities.                                                                                         
</t>
    </r>
    <r>
      <rPr>
        <u/>
        <sz val="11"/>
        <rFont val="Calibri"/>
        <family val="2"/>
        <scheme val="minor"/>
      </rPr>
      <t>Project Partners</t>
    </r>
    <r>
      <rPr>
        <sz val="11"/>
        <rFont val="Calibri"/>
        <family val="2"/>
        <scheme val="minor"/>
      </rPr>
      <t xml:space="preserve">: Ulster GAA and Ulster Rugby.
</t>
    </r>
  </si>
  <si>
    <t>Mid Ulster has been awarded £1,247,683.06 under the PEACE IV Programme to focus upon developing shared space initiatives that will enable greater interaction between all members of local communities and open up civic infrastructure to all.</t>
  </si>
  <si>
    <t xml:space="preserve">Mid Ulster has been awarded £1,383,963.80 under the PEACE IV Programme to deliver a series of activities that will result in meaningful, purposeful and sustained contact between persons from different communities. The Action Plan will also seek to address issues of contention in specific areas across the district including parades, flags, attitude to minority language and bonfires.  Other projects include cross-border shared heritage programme, Cross Border Literary Trail, Small Grants, People Impacted by the Troubles Programme, etc.
</t>
  </si>
  <si>
    <t>Newry, Mourne and Down District Council has been awarded £2,065,819.30 under the PEACE IV Programme to deliver a series of activities that will result in meaningful, purposeful and sustained contact between persons from different communities.
Nine projects have been approved under this theme which include the following:
- Ethnic Minority Cultural Programme - aims to engage groups and individuals in positive learning about each other to dispel the myths and perceptions about ethnic groups and challenge racist attitudes.
- Cross Community and Inter-Cultural Events - Workshops to explore good practice in inclusive celebrations leading to events organised by the community.
- Older People Good Relations Programme - aims to create opportunities for engagement so this isolated section of the community's voice is heard and their history is not lost.</t>
  </si>
  <si>
    <t>Newry, Mourne and Down District Council has been awarded £1,688,257.32 under the PEACE IV Programme to facilitiate the sustained usage on a shared basis of public areas/buildings.  
12 projects have been approved under this theme which include the following:
- Ex-Military sites legacy Programmes in Ballykinlar, Forkhill, Bessbrook, Ballyhornan and Ballynahinch - engagement at local and district level opening up spaces for learning where they have a historical back drop in the "Troubles".
- Warrenpoint Active Community Garden - aims to engage the community to develop an active community garden in an unused space.  The project will use gardening as a tool to promote Shared Space and deliver intercultural, intergenerational projects across the community.
- BMX Track - construction of a track that will provide access to BMX biking for all young people and their parents/carers from deprived areas.</t>
  </si>
  <si>
    <t>Future Innovators</t>
  </si>
  <si>
    <r>
      <t xml:space="preserve">The Future Innovators Initiative has been developed by a partnership which marries expertise, knowledge and skills particularly in peacebuilding, community delivery, academic understanding and technical expertise.  Based upon their own experience of innovative delivery, and a desire to ensure the voice of the community is heard, the partnership have agreed a sweep of activities which provide practical benefits to communities in the UV and Border Counties, and an impetus for innovation and change.  The proposal further develops an innovative community cohesion and planning toolkit to create a Future Innovators training program and develop a regional network of communities, skilled in the use of social innovation technology.  This technology will bring together people of different backgrounds to concretely tackle local problems through common development strategies and collectively envision a shared future based on these cooperative values.
This contemporary model of co-operative delivery will incorporate new technology with on the ground (and virtual) local engagement to ensure everyone in the community has the opportunity to add their voice to influence the decisions that affect their lives and the communities where they live.  Our project activities are underpinned by 3 inter related principles:
- Deliberative Democracy: Bringing all members of the community together to discuss, propose, adapt and implement innovative policy solution for addressing shared issues.
- Future Planning: Providing community members the opportunity, knowledge and resources to innovatively reimagine their futures together.  
- Social Enterprise: Economic growth for social good.
</t>
    </r>
    <r>
      <rPr>
        <u/>
        <sz val="11"/>
        <color theme="1"/>
        <rFont val="Calibri"/>
        <family val="2"/>
        <scheme val="minor"/>
      </rPr>
      <t>Project Partners</t>
    </r>
    <r>
      <rPr>
        <sz val="11"/>
        <color theme="1"/>
        <rFont val="Calibri"/>
        <family val="2"/>
        <scheme val="minor"/>
      </rPr>
      <t>: Belfast Interface Project, University of Essex, Donegal Youth Service &amp; Animorphe.</t>
    </r>
  </si>
  <si>
    <r>
      <t>4.2 Regional level projects that result in meaningful, purposeful and sustained contact between persons from different communities:</t>
    </r>
    <r>
      <rPr>
        <b/>
        <sz val="11"/>
        <color theme="1"/>
        <rFont val="Calibri"/>
        <family val="2"/>
        <scheme val="minor"/>
      </rPr>
      <t xml:space="preserve"> 1</t>
    </r>
  </si>
  <si>
    <r>
      <t>4.2: Regional level projects that result in meaningful, purposeful and sustained contact between persons from different communities;</t>
    </r>
    <r>
      <rPr>
        <b/>
        <sz val="11"/>
        <color rgb="FF1F282D"/>
        <rFont val="Calibri"/>
        <family val="2"/>
        <scheme val="minor"/>
      </rPr>
      <t xml:space="preserve"> 1</t>
    </r>
  </si>
  <si>
    <r>
      <t>2.3 Phase 1: The number of young people aged 14-24 who are most marginalised and disadvantaged completing approved programmes that develop their soft skills and respect for diversity: 87</t>
    </r>
    <r>
      <rPr>
        <b/>
        <sz val="11"/>
        <color theme="1"/>
        <rFont val="Calibri"/>
        <family val="2"/>
        <scheme val="minor"/>
      </rPr>
      <t xml:space="preserve"> by 2018</t>
    </r>
    <r>
      <rPr>
        <sz val="11"/>
        <color theme="1"/>
        <rFont val="Calibri"/>
        <family val="2"/>
        <scheme val="minor"/>
      </rPr>
      <t xml:space="preserve">
2.4 Phase 2: </t>
    </r>
    <r>
      <rPr>
        <b/>
        <sz val="11"/>
        <color theme="1"/>
        <rFont val="Calibri"/>
        <family val="2"/>
        <scheme val="minor"/>
      </rPr>
      <t xml:space="preserve">558 by 2022                                                                                                                                                                                                                                                                                                                                                                             
</t>
    </r>
  </si>
  <si>
    <t>2.1: Phase 1. The number of participants aged 0 – 24 completing approved programmes that develop their soft skills and a respect for diversity: 2,034</t>
  </si>
  <si>
    <t>Donegal County Council has been awarded €2,385,129.99 under the PEACE IV Programme to help create / and or enhance the shared usage and nature of public areas and/or buildings in the area, thereby increasing the percentage of people who perceive their neighbourhood as neutral and the percentage of those who would prefer to live in a mixed religion environment.     
Projects include the development of a multi-use training facility between the townlands of Ballybofey and Stranorlar, development of a garden allotment and sensory garden/reflective space, re-imaging single identity spaces, outdoor play and exercise spaces and development &amp; enhancement of sports training facilities.</t>
  </si>
  <si>
    <t xml:space="preserve">Ards &amp; North Down Borough Council has been awarded £1,426,755.96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four programmes, including a ‘Connecting Communities’ initiative involving seven villages/harbours within the Council area. </t>
  </si>
  <si>
    <t xml:space="preserve">Ards &amp; North Down Borough Council has been awarded £1,276,841.86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lead to the transformation of four public spaces, including the development of an outdoor gym, community garden and outdoor classroom. </t>
  </si>
  <si>
    <t xml:space="preserve">Ards &amp; North Down Borough Council has been awarded £636,157.86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five programmes will be delivered, including a capacity building and youth leadership development programme for young people aged 12-24. </t>
  </si>
  <si>
    <r>
      <t>2.3 Phase 1: The number of young people aged 14-24 who are most marginalised and disadvantaged completing approved programmes that develop their soft skills and respect for diversity: 181</t>
    </r>
    <r>
      <rPr>
        <b/>
        <sz val="11"/>
        <color theme="1"/>
        <rFont val="Calibri"/>
        <family val="2"/>
        <scheme val="minor"/>
      </rPr>
      <t xml:space="preserve"> by 2018</t>
    </r>
    <r>
      <rPr>
        <sz val="11"/>
        <color theme="1"/>
        <rFont val="Calibri"/>
        <family val="2"/>
        <scheme val="minor"/>
      </rPr>
      <t xml:space="preserve">
2.4 Phase 2: </t>
    </r>
    <r>
      <rPr>
        <b/>
        <sz val="11"/>
        <color theme="1"/>
        <rFont val="Calibri"/>
        <family val="2"/>
        <scheme val="minor"/>
      </rPr>
      <t xml:space="preserve">749 by 2021                                                                                                                                                                                                                                                                                                                                                                                                                                                                                                                                                                                                                                                                                                                   
</t>
    </r>
  </si>
  <si>
    <r>
      <t xml:space="preserve">The AMPLIFY project has been awarded €4,568,998.60 under the PEACE IV Programme to deliver a youth-led initiative which will target areas of deprivation, polarised urban and rural communities.  The AMPLIFY project will engage and connect with 960 marginalised and vulnerable young people (aged 16-24 yrs) across 11 Northern Ireland Council areas and in the 6 Border Regions of Ireland.  
The objective of AMPLIFY is to bring about transformational positive change to create stability and coping mechanisms for young people.  It will provide a "key" to unlock self-belief in which young people feel a sense of belonging and active contribution towards personal and societal change.  Underpinned by a respect for youth participation AMPLIFY will nurture young people's active involvement within the programme design and further within civic society.  
AMPLIFY will be delivering the project with cross-border co-operation with a target of 60% in Northern Ireland targeting the areas of Belfast, Antrim, Ballymena, Erne East (Lisnaskea), and a target of 40% in the Border areas of Ireland, including Donegal, Monaghan &amp; Cavan.
</t>
    </r>
    <r>
      <rPr>
        <u/>
        <sz val="11"/>
        <color theme="1"/>
        <rFont val="Calibri"/>
        <family val="2"/>
        <scheme val="minor"/>
      </rPr>
      <t>Project Partners</t>
    </r>
    <r>
      <rPr>
        <sz val="11"/>
        <color theme="1"/>
        <rFont val="Calibri"/>
        <family val="2"/>
        <scheme val="minor"/>
      </rPr>
      <t xml:space="preserve">: YouthAction Northern Ireland, Northern Ireland Youth Forum, Foróige, Youth Work Ireland, Patrician Youth Centre,Youth Work Ireland - Monaghan, Youth Work Ireland Louth
    </t>
    </r>
  </si>
  <si>
    <r>
      <t xml:space="preserve">Youth Action NI (YANI) has been awarded €1,079,077.99 under the PEACE IV Programme for the 'Youth Network for Peace' (YNP) Project. The Youth Network for Peace will develop a regional, cross-border, youth-led network involving 10,000 diverse young people aged 15-25 years across Northern Ireland and the border region of Ireland. The project will encompass a range of activities, including dialogue events, a youth bank, democracy events, and a radio and social media station. Through these activities, the project will result in meaningful, purposeful and sustained contact between young people from different communities.                                                                                                      
</t>
    </r>
    <r>
      <rPr>
        <u/>
        <sz val="11"/>
        <rFont val="Calibri"/>
        <family val="2"/>
        <scheme val="minor"/>
      </rPr>
      <t>Project Partners:</t>
    </r>
    <r>
      <rPr>
        <sz val="11"/>
        <rFont val="Calibri"/>
        <family val="2"/>
        <scheme val="minor"/>
      </rPr>
      <t xml:space="preserve"> Northern Ireland Youth Forum; Young Farmer's Clubs of Ulster; Bytes; Fóram na nÓg; Co-operation Ireland; Foróige; Irish Youth Foundation; Youth Work Ireland; Youth Work Ireland Louth; Youth Work Ireland Monaghan; Donegal Youth Service; Macra na Feirme.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</si>
  <si>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 </t>
    </r>
    <r>
      <rPr>
        <b/>
        <sz val="11"/>
        <color theme="1"/>
        <rFont val="Calibri"/>
        <family val="2"/>
        <scheme val="minor"/>
      </rPr>
      <t xml:space="preserve">650 by 2021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</si>
  <si>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101 by 2018</t>
    </r>
    <r>
      <rPr>
        <sz val="11"/>
        <color theme="1"/>
        <rFont val="Calibri"/>
        <family val="2"/>
        <scheme val="minor"/>
      </rPr>
      <t xml:space="preserve">
2.4 Phase 2: </t>
    </r>
    <r>
      <rPr>
        <b/>
        <sz val="11"/>
        <color theme="1"/>
        <rFont val="Calibri"/>
        <family val="2"/>
        <scheme val="minor"/>
      </rPr>
      <t>669 by 2021</t>
    </r>
    <r>
      <rPr>
        <sz val="11"/>
        <color theme="1"/>
        <rFont val="Calibri"/>
        <family val="2"/>
        <scheme val="minor"/>
      </rPr>
      <t xml:space="preserve">
</t>
    </r>
  </si>
  <si>
    <r>
      <t xml:space="preserve">2.3 Pilot Phase 1: The number of young people aged 14-24 who are most marginalised and disadvantaged completing approved programmes that develop their soft skills and respect for diversity: </t>
    </r>
    <r>
      <rPr>
        <b/>
        <sz val="11"/>
        <color theme="1"/>
        <rFont val="Calibri"/>
        <family val="2"/>
        <scheme val="minor"/>
      </rPr>
      <t>1 875</t>
    </r>
    <r>
      <rPr>
        <sz val="11"/>
        <color theme="1"/>
        <rFont val="Calibri"/>
        <family val="2"/>
        <scheme val="minor"/>
      </rPr>
      <t xml:space="preserve">
</t>
    </r>
  </si>
  <si>
    <r>
      <t>1) Individuals in receipt of advocacy support:</t>
    </r>
    <r>
      <rPr>
        <b/>
        <sz val="11"/>
        <color theme="1"/>
        <rFont val="Calibri"/>
        <family val="2"/>
        <scheme val="minor"/>
      </rPr>
      <t xml:space="preserve"> 6,300  </t>
    </r>
    <r>
      <rPr>
        <sz val="11"/>
        <color theme="1"/>
        <rFont val="Calibri"/>
        <family val="2"/>
        <scheme val="minor"/>
      </rPr>
      <t xml:space="preserve">                                                                                                                                                                       2) Individuals in receipt of assessment/casework support/resilience support: </t>
    </r>
    <r>
      <rPr>
        <b/>
        <sz val="11"/>
        <color theme="1"/>
        <rFont val="Calibri"/>
        <family val="2"/>
        <scheme val="minor"/>
      </rPr>
      <t xml:space="preserve">11,750.    </t>
    </r>
    <r>
      <rPr>
        <sz val="11"/>
        <color theme="1"/>
        <rFont val="Calibri"/>
        <family val="2"/>
        <scheme val="minor"/>
      </rPr>
      <t xml:space="preserve">          </t>
    </r>
  </si>
  <si>
    <t>Louth County Council PIV Action Plan has been awarded €1409142.67 under the PEACE IV Programme to implement the Shared Spaces element of their Action Plan. The funding will be utilised to support a number of locally-based projects and initiatives that will promote positive relations between people from different communities and backgrounds. It is informed by the Louth community’s own statement of needs and demands as articulated through the pubic consultation process that underpins it contributing to building positive relations, supporting reconciliation, tackling discrimination, prejudice &amp; intolerance, developing shared spaces and services, and improving prospects for children and young people to live in a community that is free from hatred, intolerance and prejudice. It equips individuals, groups, organisations and communities with the skills and capacity to realise their vision of a peaceful Louth.</t>
  </si>
  <si>
    <t xml:space="preserve">The Victims &amp; Survivors Service (VSS) has been awarded £14,944,279.57 the PEACE IV Programme to support the health and wellbeing of victims and survivors of the conflict on a cross-border basis. The project aims to support up to 17,650 victims and survivors and members of their families and, in order to best achieve this, it will be delivered in conjunction with the community, voluntary and statutory sectors. Over the life of the project 6,300 individuals will benefit from advocacy support and 11,750 from assessment, casework support, and/or resilience support that will help them develop positive relationships and independence. This will be underpinned by a resilience programme for the delivery of 1,000 resilience interventions. 
</t>
  </si>
  <si>
    <r>
      <t xml:space="preserve">Early Years has been awarded €4,827084.43 under the PEACE IV Programme to deliver a programme of Shared Education to children and young people aged 3 to 18 years. The 'Shared from the Start' Project is aimed at improving educational outcomes and cross community cohesion. It will foster positive attitudinal and behavioural change among children, young people, parents, teachers, and the wider community.                                                                                                                
</t>
    </r>
    <r>
      <rPr>
        <u/>
        <sz val="11"/>
        <color theme="1"/>
        <rFont val="Calibri"/>
        <family val="2"/>
        <scheme val="minor"/>
      </rPr>
      <t xml:space="preserve">
Project Partners:</t>
    </r>
    <r>
      <rPr>
        <sz val="11"/>
        <color theme="1"/>
        <rFont val="Calibri"/>
        <family val="2"/>
        <scheme val="minor"/>
      </rPr>
      <t xml:space="preserve"> Fermanagh Trust and National Childhood Network.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</si>
</sst>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00_);[Red]\(&quot;£&quot;#,##0.00\)"/>
    <numFmt numFmtId="165" formatCode="_(&quot;£&quot;* #,##0.00_);_(&quot;£&quot;* \(#,##0.00\);_(&quot;£&quot;* &quot;-&quot;??_);_(@_)"/>
    <numFmt numFmtId="166" formatCode="0.0"/>
    <numFmt numFmtId="167" formatCode="&quot;£&quot;#,##0.00"/>
    <numFmt numFmtId="168" formatCode="[$€-1809]#,##0.00"/>
    <numFmt numFmtId="169" formatCode="[$€-2]\ #,##0.00;[Red]\-[$€-2]\ #,##0.00"/>
    <numFmt numFmtId="170" formatCode="000"/>
    <numFmt numFmtId="171" formatCode="_-[$€-2]\ * #,##0.00_-;\-[$€-2]\ * #,##0.00_-;_-[$€-2]\ * &quot;-&quot;??_-;_-@_-"/>
    <numFmt numFmtId="172" formatCode="_-[$£-809]* #,##0.00_-;\-[$£-809]* #,##0.00_-;_-[$£-809]* &quot;-&quot;??_-;_-@_-"/>
    <numFmt numFmtId="173" formatCode="[$€-1809]#,##0.00;\-[$€-1809]#,##0.00"/>
    <numFmt numFmtId="174" formatCode="[$€-83C]#,##0.00"/>
    <numFmt numFmtId="175" formatCode="[$€-83C]#,##0.00;[Red][$€-83C]#,##0.00"/>
    <numFmt numFmtId="176" formatCode="[$€-1809]#,##0.00;[Red][$€-1809]#,##0.00"/>
    <numFmt numFmtId="177" formatCode="[$€-2]\ #,##0.00"/>
  </numFmts>
  <fonts count="19" x14ac:knownFonts="1">
    <font>
      <sz val="11"/>
      <color theme="1"/>
      <name val="Calibri"/>
      <family val="2"/>
      <scheme val="minor"/>
    </font>
    <font>
      <u/>
      <sz val="10"/>
      <color theme="1"/>
      <name val="Calibri"/>
      <family val="2"/>
      <scheme val="minor"/>
    </font>
    <font>
      <sz val="10"/>
      <color theme="1"/>
      <name val="Arial"/>
      <family val="2"/>
    </font>
    <font>
      <sz val="10"/>
      <color theme="1"/>
      <name val="Calibri"/>
      <family val="2"/>
      <scheme val="minor"/>
    </font>
    <font>
      <sz val="11"/>
      <color theme="1"/>
      <name val="Calibri"/>
      <family val="2"/>
      <scheme val="minor"/>
    </font>
    <font>
      <sz val="10"/>
      <color rgb="FFFF0000"/>
      <name val="Arial"/>
      <family val="2"/>
    </font>
    <font>
      <sz val="11"/>
      <color rgb="FF000000"/>
      <name val="Calibri"/>
      <family val="2"/>
      <scheme val="minor"/>
    </font>
    <font>
      <b/>
      <sz val="11"/>
      <color theme="1"/>
      <name val="Calibri"/>
      <family val="2"/>
      <scheme val="minor"/>
    </font>
    <font>
      <b/>
      <sz val="11"/>
      <name val="Calibri"/>
      <family val="2"/>
      <scheme val="minor"/>
    </font>
    <font>
      <u/>
      <sz val="11"/>
      <color theme="1"/>
      <name val="Calibri"/>
      <family val="2"/>
      <scheme val="minor"/>
    </font>
    <font>
      <sz val="11"/>
      <name val="Calibri"/>
      <family val="2"/>
      <scheme val="minor"/>
    </font>
    <font>
      <u/>
      <sz val="11"/>
      <name val="Calibri"/>
      <family val="2"/>
      <scheme val="minor"/>
    </font>
    <font>
      <sz val="11"/>
      <color rgb="FF1F282D"/>
      <name val="Calibri"/>
      <family val="2"/>
      <scheme val="minor"/>
    </font>
    <font>
      <b/>
      <u/>
      <sz val="11"/>
      <color theme="1"/>
      <name val="Calibri"/>
      <family val="2"/>
      <scheme val="minor"/>
    </font>
    <font>
      <b/>
      <u/>
      <sz val="11"/>
      <name val="Calibri"/>
      <family val="2"/>
      <scheme val="minor"/>
    </font>
    <font>
      <sz val="11"/>
      <color rgb="FF222222"/>
      <name val="Calibri"/>
      <family val="2"/>
      <scheme val="minor"/>
    </font>
    <font>
      <b/>
      <sz val="11"/>
      <color rgb="FF1F282D"/>
      <name val="Calibri"/>
      <family val="2"/>
      <scheme val="minor"/>
    </font>
    <font>
      <u/>
      <sz val="11"/>
      <color rgb="FF000000"/>
      <name val="Calibri"/>
      <family val="2"/>
      <scheme val="minor"/>
    </font>
    <font>
      <sz val="11"/>
      <color theme="1"/>
      <name val="Calibri"/>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165" fontId="4" fillId="0" borderId="0" applyFont="0" applyFill="0" applyBorder="0" applyAlignment="0" applyProtection="0"/>
  </cellStyleXfs>
  <cellXfs count="107">
    <xf numFmtId="0" fontId="0" fillId="0" borderId="0" xfId="0"/>
    <xf numFmtId="164" fontId="0" fillId="0" borderId="0" xfId="0" applyNumberFormat="1"/>
    <xf numFmtId="164" fontId="2" fillId="0" borderId="0" xfId="0" applyNumberFormat="1" applyFont="1" applyAlignment="1">
      <alignment horizontal="right" vertical="center" wrapText="1"/>
    </xf>
    <xf numFmtId="0" fontId="2" fillId="0" borderId="0" xfId="0" applyFont="1"/>
    <xf numFmtId="0" fontId="0" fillId="0" borderId="1" xfId="0" applyBorder="1" applyAlignment="1">
      <alignment horizontal="left" vertical="top" wrapText="1"/>
    </xf>
    <xf numFmtId="170" fontId="0" fillId="0" borderId="3" xfId="0" applyNumberFormat="1" applyBorder="1" applyAlignment="1">
      <alignment horizontal="left" vertical="top" wrapText="1"/>
    </xf>
    <xf numFmtId="170" fontId="0" fillId="0" borderId="1" xfId="0" applyNumberFormat="1" applyBorder="1" applyAlignment="1">
      <alignment horizontal="left" vertical="top" wrapText="1"/>
    </xf>
    <xf numFmtId="0" fontId="0" fillId="0" borderId="2" xfId="0" applyBorder="1" applyAlignment="1">
      <alignment horizontal="left" vertical="top" wrapText="1"/>
    </xf>
    <xf numFmtId="14" fontId="0" fillId="0" borderId="1" xfId="0" applyNumberFormat="1" applyBorder="1" applyAlignment="1">
      <alignment horizontal="left" vertical="top" wrapText="1"/>
    </xf>
    <xf numFmtId="169" fontId="0" fillId="0" borderId="1" xfId="0" applyNumberFormat="1" applyBorder="1" applyAlignment="1">
      <alignment horizontal="left" vertical="top"/>
    </xf>
    <xf numFmtId="9" fontId="0" fillId="0" borderId="1" xfId="0" applyNumberFormat="1" applyBorder="1" applyAlignment="1">
      <alignment horizontal="left" vertical="top"/>
    </xf>
    <xf numFmtId="0" fontId="0" fillId="0" borderId="1" xfId="0" applyBorder="1" applyAlignment="1">
      <alignment horizontal="left" vertical="top"/>
    </xf>
    <xf numFmtId="170" fontId="0" fillId="0" borderId="1" xfId="0" applyNumberFormat="1" applyBorder="1" applyAlignment="1">
      <alignment horizontal="left" vertical="top"/>
    </xf>
    <xf numFmtId="0" fontId="0" fillId="0" borderId="1" xfId="0" applyBorder="1" applyAlignment="1">
      <alignment vertical="top" wrapText="1"/>
    </xf>
    <xf numFmtId="0" fontId="0" fillId="0" borderId="1" xfId="0" applyBorder="1" applyAlignment="1">
      <alignment horizontal="center" vertical="top"/>
    </xf>
    <xf numFmtId="170" fontId="0" fillId="0" borderId="3" xfId="0" applyNumberFormat="1" applyBorder="1" applyAlignment="1">
      <alignment horizontal="center" vertical="top" wrapText="1"/>
    </xf>
    <xf numFmtId="169" fontId="0" fillId="0" borderId="1" xfId="0" applyNumberFormat="1" applyBorder="1" applyAlignment="1">
      <alignment horizontal="left" vertical="top" wrapText="1"/>
    </xf>
    <xf numFmtId="0" fontId="0" fillId="0" borderId="3" xfId="0" applyBorder="1" applyAlignment="1">
      <alignment horizontal="left" vertical="top" wrapText="1"/>
    </xf>
    <xf numFmtId="0" fontId="10" fillId="0" borderId="1" xfId="0" applyFont="1" applyBorder="1" applyAlignment="1">
      <alignment horizontal="left" vertical="top" wrapText="1"/>
    </xf>
    <xf numFmtId="49" fontId="0" fillId="0" borderId="1" xfId="0" applyNumberFormat="1" applyBorder="1" applyAlignment="1">
      <alignment horizontal="left" vertical="top"/>
    </xf>
    <xf numFmtId="14" fontId="0" fillId="0" borderId="1" xfId="0" applyNumberFormat="1" applyBorder="1" applyAlignment="1">
      <alignment horizontal="left" vertical="top"/>
    </xf>
    <xf numFmtId="0" fontId="6" fillId="0" borderId="1" xfId="0" applyFont="1" applyBorder="1" applyAlignment="1">
      <alignment horizontal="left" vertical="top" wrapText="1"/>
    </xf>
    <xf numFmtId="0" fontId="0" fillId="0" borderId="1" xfId="0" applyBorder="1" applyAlignment="1">
      <alignment vertical="top"/>
    </xf>
    <xf numFmtId="0" fontId="0" fillId="0" borderId="2" xfId="0" applyBorder="1" applyAlignment="1">
      <alignment vertical="top" wrapText="1"/>
    </xf>
    <xf numFmtId="49" fontId="0" fillId="0" borderId="3" xfId="0" applyNumberFormat="1" applyBorder="1" applyAlignment="1">
      <alignment horizontal="left" vertical="top" wrapText="1"/>
    </xf>
    <xf numFmtId="49" fontId="0" fillId="0" borderId="1" xfId="0" applyNumberFormat="1" applyBorder="1" applyAlignment="1">
      <alignment horizontal="left" vertical="top" wrapText="1"/>
    </xf>
    <xf numFmtId="167" fontId="0" fillId="0" borderId="1" xfId="0" applyNumberFormat="1" applyBorder="1" applyAlignment="1">
      <alignment horizontal="left" vertical="top"/>
    </xf>
    <xf numFmtId="167" fontId="0" fillId="0" borderId="1" xfId="1" applyNumberFormat="1" applyFont="1" applyFill="1" applyBorder="1" applyAlignment="1">
      <alignment horizontal="left" vertical="top"/>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164" fontId="0" fillId="0" borderId="1" xfId="0" applyNumberFormat="1" applyBorder="1" applyAlignment="1">
      <alignment horizontal="left" vertical="top"/>
    </xf>
    <xf numFmtId="0" fontId="0" fillId="0" borderId="3" xfId="0" applyBorder="1" applyAlignment="1">
      <alignment horizontal="right" vertical="top"/>
    </xf>
    <xf numFmtId="10" fontId="0" fillId="0" borderId="1" xfId="0" applyNumberFormat="1" applyBorder="1" applyAlignment="1">
      <alignment horizontal="left" vertical="top"/>
    </xf>
    <xf numFmtId="164" fontId="0" fillId="0" borderId="1" xfId="0" applyNumberFormat="1" applyBorder="1" applyAlignment="1">
      <alignment horizontal="left" vertical="top" wrapText="1"/>
    </xf>
    <xf numFmtId="169" fontId="6" fillId="0" borderId="1" xfId="0" applyNumberFormat="1" applyFont="1" applyBorder="1" applyAlignment="1">
      <alignment horizontal="left" vertical="top"/>
    </xf>
    <xf numFmtId="171" fontId="6" fillId="0" borderId="1" xfId="0" applyNumberFormat="1" applyFont="1" applyBorder="1" applyAlignment="1">
      <alignment horizontal="left" vertical="top"/>
    </xf>
    <xf numFmtId="0" fontId="6" fillId="0" borderId="1" xfId="0" applyFont="1" applyBorder="1" applyAlignment="1">
      <alignment vertical="top"/>
    </xf>
    <xf numFmtId="0" fontId="5" fillId="0" borderId="0" xfId="0" applyFont="1"/>
    <xf numFmtId="0" fontId="0" fillId="0" borderId="3" xfId="0" applyBorder="1" applyAlignment="1">
      <alignment horizontal="left" vertical="top"/>
    </xf>
    <xf numFmtId="0" fontId="12" fillId="0" borderId="1" xfId="0" applyFont="1" applyBorder="1" applyAlignment="1">
      <alignment horizontal="left" vertical="top"/>
    </xf>
    <xf numFmtId="168" fontId="0" fillId="0" borderId="1" xfId="0" applyNumberFormat="1" applyBorder="1" applyAlignment="1">
      <alignment horizontal="left" vertical="top"/>
    </xf>
    <xf numFmtId="0" fontId="12" fillId="0" borderId="1" xfId="0" applyFont="1" applyBorder="1" applyAlignment="1">
      <alignment horizontal="left" vertical="top" wrapText="1"/>
    </xf>
    <xf numFmtId="171" fontId="0" fillId="0" borderId="1" xfId="0" applyNumberFormat="1" applyBorder="1" applyAlignment="1">
      <alignment horizontal="left" vertical="top"/>
    </xf>
    <xf numFmtId="164" fontId="10" fillId="0" borderId="1" xfId="0" applyNumberFormat="1" applyFont="1" applyBorder="1" applyAlignment="1">
      <alignment horizontal="left" vertical="top"/>
    </xf>
    <xf numFmtId="0" fontId="0" fillId="0" borderId="3" xfId="0" applyBorder="1" applyAlignment="1">
      <alignment vertical="top"/>
    </xf>
    <xf numFmtId="49" fontId="0" fillId="0" borderId="3" xfId="0" applyNumberFormat="1" applyBorder="1" applyAlignment="1">
      <alignment horizontal="left" vertical="top"/>
    </xf>
    <xf numFmtId="173" fontId="0" fillId="0" borderId="1" xfId="0" applyNumberFormat="1" applyBorder="1" applyAlignment="1">
      <alignment horizontal="left" vertical="top"/>
    </xf>
    <xf numFmtId="0" fontId="0" fillId="0" borderId="1" xfId="0" applyBorder="1" applyAlignment="1">
      <alignment horizontal="center" vertical="top" wrapText="1"/>
    </xf>
    <xf numFmtId="0" fontId="0" fillId="0" borderId="1" xfId="0" applyBorder="1" applyAlignment="1">
      <alignment wrapText="1"/>
    </xf>
    <xf numFmtId="169" fontId="0" fillId="0" borderId="1" xfId="0" applyNumberFormat="1" applyBorder="1" applyAlignment="1">
      <alignment vertical="top"/>
    </xf>
    <xf numFmtId="174" fontId="0" fillId="0" borderId="1" xfId="0" applyNumberFormat="1" applyBorder="1" applyAlignment="1">
      <alignment vertical="top"/>
    </xf>
    <xf numFmtId="9" fontId="0" fillId="0" borderId="1" xfId="0" applyNumberFormat="1" applyBorder="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wrapText="1"/>
    </xf>
    <xf numFmtId="0" fontId="2" fillId="0" borderId="0" xfId="0" applyFont="1" applyAlignment="1">
      <alignment horizontal="left" wrapText="1"/>
    </xf>
    <xf numFmtId="0" fontId="3" fillId="0" borderId="0" xfId="0" applyFont="1"/>
    <xf numFmtId="9" fontId="2" fillId="0" borderId="0" xfId="0" applyNumberFormat="1" applyFont="1" applyAlignment="1">
      <alignment horizontal="center"/>
    </xf>
    <xf numFmtId="0" fontId="2" fillId="0" borderId="0" xfId="0" applyFont="1" applyAlignment="1">
      <alignment horizontal="center"/>
    </xf>
    <xf numFmtId="174" fontId="0" fillId="0" borderId="1" xfId="0" applyNumberFormat="1" applyBorder="1" applyAlignment="1">
      <alignment horizontal="left" vertical="top"/>
    </xf>
    <xf numFmtId="0" fontId="0" fillId="0" borderId="4" xfId="0" applyBorder="1" applyAlignment="1">
      <alignment horizontal="left" vertical="top" wrapText="1"/>
    </xf>
    <xf numFmtId="0" fontId="0" fillId="0" borderId="6" xfId="0" applyBorder="1" applyAlignment="1">
      <alignment horizontal="left" vertical="top" wrapText="1"/>
    </xf>
    <xf numFmtId="172" fontId="0" fillId="0" borderId="1" xfId="0" applyNumberFormat="1" applyBorder="1" applyAlignment="1">
      <alignment horizontal="left" vertical="top"/>
    </xf>
    <xf numFmtId="0" fontId="12" fillId="0" borderId="1" xfId="0" applyFont="1" applyBorder="1" applyAlignment="1">
      <alignment vertical="top"/>
    </xf>
    <xf numFmtId="0" fontId="12" fillId="0" borderId="3" xfId="0" applyFont="1" applyBorder="1" applyAlignment="1">
      <alignment horizontal="left" vertical="top"/>
    </xf>
    <xf numFmtId="167" fontId="0" fillId="0" borderId="1" xfId="0" applyNumberFormat="1" applyBorder="1" applyAlignment="1">
      <alignment vertical="top" wrapText="1"/>
    </xf>
    <xf numFmtId="0" fontId="0" fillId="0" borderId="2" xfId="0" applyBorder="1" applyAlignment="1">
      <alignment horizontal="left" vertical="top"/>
    </xf>
    <xf numFmtId="171" fontId="15" fillId="0" borderId="1" xfId="0" applyNumberFormat="1" applyFont="1" applyBorder="1" applyAlignment="1">
      <alignment horizontal="left" vertical="top"/>
    </xf>
    <xf numFmtId="177" fontId="0" fillId="0" borderId="1" xfId="0" applyNumberFormat="1" applyBorder="1" applyAlignment="1">
      <alignment vertical="top"/>
    </xf>
    <xf numFmtId="177" fontId="0" fillId="0" borderId="1" xfId="0" applyNumberFormat="1" applyBorder="1" applyAlignment="1">
      <alignment horizontal="left" vertical="top"/>
    </xf>
    <xf numFmtId="170" fontId="0" fillId="0" borderId="3" xfId="0" applyNumberFormat="1" applyBorder="1" applyAlignment="1">
      <alignment vertical="top" wrapText="1"/>
    </xf>
    <xf numFmtId="170" fontId="0" fillId="0" borderId="1" xfId="0" applyNumberFormat="1" applyBorder="1" applyAlignment="1">
      <alignment vertical="top" wrapText="1"/>
    </xf>
    <xf numFmtId="4" fontId="0" fillId="0" borderId="1" xfId="0" applyNumberFormat="1" applyBorder="1" applyAlignment="1">
      <alignment horizontal="left" vertical="top"/>
    </xf>
    <xf numFmtId="0" fontId="0" fillId="0" borderId="1" xfId="0" applyBorder="1" applyAlignment="1">
      <alignment horizontal="left" wrapText="1"/>
    </xf>
    <xf numFmtId="0" fontId="10" fillId="0" borderId="3" xfId="0" applyFont="1" applyBorder="1" applyAlignment="1">
      <alignment vertical="top"/>
    </xf>
    <xf numFmtId="0" fontId="10" fillId="0" borderId="1" xfId="0" applyFont="1" applyBorder="1" applyAlignment="1">
      <alignment horizontal="left" vertical="top"/>
    </xf>
    <xf numFmtId="14" fontId="10" fillId="0" borderId="1" xfId="0" applyNumberFormat="1" applyFont="1" applyBorder="1" applyAlignment="1">
      <alignment horizontal="left" vertical="top"/>
    </xf>
    <xf numFmtId="167" fontId="0" fillId="0" borderId="1" xfId="0" applyNumberForma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center" vertical="top"/>
    </xf>
    <xf numFmtId="0" fontId="6" fillId="0" borderId="3" xfId="0" applyFont="1" applyBorder="1" applyAlignment="1">
      <alignment horizontal="center" vertical="top" wrapText="1"/>
    </xf>
    <xf numFmtId="0" fontId="6" fillId="0" borderId="2" xfId="0" applyFont="1" applyBorder="1" applyAlignment="1">
      <alignment horizontal="left" vertical="top" wrapText="1"/>
    </xf>
    <xf numFmtId="14" fontId="6" fillId="0" borderId="1" xfId="0" applyNumberFormat="1" applyFont="1" applyBorder="1" applyAlignment="1">
      <alignment horizontal="left" vertical="top"/>
    </xf>
    <xf numFmtId="174" fontId="10" fillId="0" borderId="1" xfId="0" applyNumberFormat="1" applyFont="1" applyBorder="1" applyAlignment="1">
      <alignment horizontal="left" vertical="top"/>
    </xf>
    <xf numFmtId="9" fontId="6" fillId="0" borderId="1" xfId="0" applyNumberFormat="1" applyFont="1" applyBorder="1" applyAlignment="1">
      <alignment horizontal="left" vertical="top"/>
    </xf>
    <xf numFmtId="0" fontId="6" fillId="0" borderId="1" xfId="0" applyFont="1" applyBorder="1" applyAlignment="1">
      <alignment horizontal="left" vertical="top"/>
    </xf>
    <xf numFmtId="0" fontId="0" fillId="0" borderId="0" xfId="0" applyAlignment="1">
      <alignment horizontal="left" vertical="top" wrapText="1"/>
    </xf>
    <xf numFmtId="167" fontId="0" fillId="0" borderId="2" xfId="0" applyNumberFormat="1" applyBorder="1" applyAlignment="1">
      <alignment horizontal="left" vertical="top"/>
    </xf>
    <xf numFmtId="0" fontId="12" fillId="0" borderId="1" xfId="0" applyFont="1" applyBorder="1" applyAlignment="1">
      <alignment vertical="top" wrapText="1"/>
    </xf>
    <xf numFmtId="175" fontId="0" fillId="0" borderId="1" xfId="0" applyNumberFormat="1" applyBorder="1" applyAlignment="1">
      <alignment vertical="top"/>
    </xf>
    <xf numFmtId="176" fontId="0" fillId="0" borderId="1" xfId="0" applyNumberFormat="1" applyBorder="1" applyAlignment="1">
      <alignment vertical="top"/>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0" fillId="0" borderId="5" xfId="0" applyNumberFormat="1" applyBorder="1" applyAlignment="1">
      <alignment horizontal="left" vertical="top" wrapText="1"/>
    </xf>
    <xf numFmtId="14" fontId="0" fillId="0" borderId="4" xfId="0" applyNumberFormat="1" applyBorder="1" applyAlignment="1">
      <alignment horizontal="left" vertical="top"/>
    </xf>
    <xf numFmtId="0" fontId="10" fillId="0" borderId="0" xfId="0" applyFont="1" applyAlignment="1">
      <alignment horizontal="left" vertical="top" wrapText="1"/>
    </xf>
    <xf numFmtId="167" fontId="0" fillId="0" borderId="4" xfId="0" applyNumberFormat="1" applyBorder="1" applyAlignment="1">
      <alignment horizontal="left" vertical="top"/>
    </xf>
    <xf numFmtId="171" fontId="0" fillId="0" borderId="2" xfId="0" applyNumberFormat="1" applyBorder="1" applyAlignment="1">
      <alignment horizontal="left" vertical="top"/>
    </xf>
    <xf numFmtId="172" fontId="0" fillId="0" borderId="2" xfId="0" applyNumberFormat="1" applyBorder="1" applyAlignment="1">
      <alignment horizontal="left" vertical="top"/>
    </xf>
    <xf numFmtId="169" fontId="0" fillId="0" borderId="2" xfId="0" applyNumberFormat="1" applyBorder="1" applyAlignment="1">
      <alignment horizontal="left" vertical="top"/>
    </xf>
    <xf numFmtId="9" fontId="0" fillId="0" borderId="4" xfId="0" applyNumberFormat="1" applyBorder="1" applyAlignment="1">
      <alignment horizontal="left" vertical="top"/>
    </xf>
    <xf numFmtId="49" fontId="0" fillId="0" borderId="4" xfId="0" applyNumberFormat="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colors>
    <mruColors>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8"/>
  <sheetViews>
    <sheetView tabSelected="1" showWhiteSpace="0" topLeftCell="C1" zoomScaleNormal="100" workbookViewId="0">
      <pane ySplit="1" topLeftCell="A2" activePane="bottomLeft" state="frozen"/>
      <selection pane="bottomLeft" activeCell="I117" sqref="I117"/>
    </sheetView>
  </sheetViews>
  <sheetFormatPr defaultColWidth="9.140625" defaultRowHeight="12.75" x14ac:dyDescent="0.2"/>
  <cols>
    <col min="1" max="1" width="15.140625" style="52" customWidth="1"/>
    <col min="2" max="2" width="6.85546875" style="52" customWidth="1"/>
    <col min="3" max="3" width="7" style="52" customWidth="1"/>
    <col min="4" max="4" width="10" style="53" customWidth="1"/>
    <col min="5" max="5" width="15.28515625" style="54" customWidth="1"/>
    <col min="6" max="6" width="16.5703125" style="54" customWidth="1"/>
    <col min="7" max="7" width="12.28515625" style="55" customWidth="1"/>
    <col min="8" max="8" width="13.140625" style="55" customWidth="1"/>
    <col min="9" max="9" width="50" style="54" customWidth="1"/>
    <col min="10" max="10" width="43.85546875" style="54" customWidth="1"/>
    <col min="11" max="11" width="17.85546875" style="56" customWidth="1"/>
    <col min="12" max="12" width="15.85546875" style="3" customWidth="1"/>
    <col min="13" max="13" width="15.7109375" style="3" customWidth="1"/>
    <col min="14" max="14" width="12.140625" style="57" customWidth="1"/>
    <col min="15" max="15" width="11.42578125" style="3" customWidth="1"/>
    <col min="16" max="16" width="11.28515625" style="3" customWidth="1"/>
    <col min="17" max="17" width="13.42578125" style="58" customWidth="1"/>
    <col min="18" max="16384" width="9.140625" style="3"/>
  </cols>
  <sheetData>
    <row r="1" spans="1:17" ht="45" x14ac:dyDescent="0.2">
      <c r="A1" s="91" t="s">
        <v>27</v>
      </c>
      <c r="B1" s="92" t="s">
        <v>0</v>
      </c>
      <c r="C1" s="93" t="s">
        <v>56</v>
      </c>
      <c r="D1" s="94" t="s">
        <v>55</v>
      </c>
      <c r="E1" s="95" t="s">
        <v>1</v>
      </c>
      <c r="F1" s="91" t="s">
        <v>2</v>
      </c>
      <c r="G1" s="91" t="s">
        <v>4</v>
      </c>
      <c r="H1" s="91" t="s">
        <v>5</v>
      </c>
      <c r="I1" s="91" t="s">
        <v>3</v>
      </c>
      <c r="J1" s="91" t="s">
        <v>28</v>
      </c>
      <c r="K1" s="91" t="s">
        <v>130</v>
      </c>
      <c r="L1" s="91" t="s">
        <v>54</v>
      </c>
      <c r="M1" s="91" t="s">
        <v>131</v>
      </c>
      <c r="N1" s="96" t="s">
        <v>6</v>
      </c>
      <c r="O1" s="91" t="s">
        <v>7</v>
      </c>
      <c r="P1" s="91" t="s">
        <v>8</v>
      </c>
      <c r="Q1" s="97" t="s">
        <v>9</v>
      </c>
    </row>
    <row r="2" spans="1:17" ht="270" x14ac:dyDescent="0.2">
      <c r="A2" s="13" t="s">
        <v>120</v>
      </c>
      <c r="B2" s="14">
        <v>2.1</v>
      </c>
      <c r="C2" s="15">
        <v>10</v>
      </c>
      <c r="D2" s="6">
        <v>4015</v>
      </c>
      <c r="E2" s="7" t="s">
        <v>121</v>
      </c>
      <c r="F2" s="4" t="s">
        <v>122</v>
      </c>
      <c r="G2" s="20">
        <v>42948</v>
      </c>
      <c r="H2" s="20">
        <v>44681</v>
      </c>
      <c r="I2" s="4" t="s">
        <v>374</v>
      </c>
      <c r="J2" s="4" t="s">
        <v>392</v>
      </c>
      <c r="K2" s="9">
        <v>3193909.75</v>
      </c>
      <c r="L2" s="9">
        <v>3193909.75</v>
      </c>
      <c r="M2" s="9">
        <v>2714823.28</v>
      </c>
      <c r="N2" s="10">
        <v>0.85</v>
      </c>
      <c r="O2" s="11" t="s">
        <v>123</v>
      </c>
      <c r="P2" s="4" t="s">
        <v>21</v>
      </c>
      <c r="Q2" s="11">
        <v>55</v>
      </c>
    </row>
    <row r="3" spans="1:17" ht="161.44999999999999" customHeight="1" x14ac:dyDescent="0.2">
      <c r="A3" s="4" t="s">
        <v>26</v>
      </c>
      <c r="B3" s="14">
        <v>2.1</v>
      </c>
      <c r="C3" s="15">
        <v>7</v>
      </c>
      <c r="D3" s="6">
        <v>4016</v>
      </c>
      <c r="E3" s="7" t="s">
        <v>69</v>
      </c>
      <c r="F3" s="4" t="s">
        <v>113</v>
      </c>
      <c r="G3" s="20">
        <v>42948</v>
      </c>
      <c r="H3" s="20">
        <v>44742</v>
      </c>
      <c r="I3" s="4" t="s">
        <v>399</v>
      </c>
      <c r="J3" s="4" t="s">
        <v>398</v>
      </c>
      <c r="K3" s="69">
        <v>4568998.5999999996</v>
      </c>
      <c r="L3" s="69">
        <v>4568998.5999999996</v>
      </c>
      <c r="M3" s="9">
        <v>3883648.8</v>
      </c>
      <c r="N3" s="10">
        <v>0.85</v>
      </c>
      <c r="O3" s="11" t="s">
        <v>71</v>
      </c>
      <c r="P3" s="4" t="s">
        <v>21</v>
      </c>
      <c r="Q3" s="11">
        <v>55</v>
      </c>
    </row>
    <row r="4" spans="1:17" ht="255" x14ac:dyDescent="0.2">
      <c r="A4" s="4" t="s">
        <v>26</v>
      </c>
      <c r="B4" s="4">
        <v>2.1</v>
      </c>
      <c r="C4" s="17">
        <v>4</v>
      </c>
      <c r="D4" s="4">
        <v>4017</v>
      </c>
      <c r="E4" s="7" t="s">
        <v>51</v>
      </c>
      <c r="F4" s="4" t="s">
        <v>52</v>
      </c>
      <c r="G4" s="8">
        <v>42979</v>
      </c>
      <c r="H4" s="8">
        <v>44681</v>
      </c>
      <c r="I4" s="4" t="s">
        <v>340</v>
      </c>
      <c r="J4" s="4" t="s">
        <v>403</v>
      </c>
      <c r="K4" s="9">
        <v>1407852.69</v>
      </c>
      <c r="L4" s="9">
        <v>1407852.69</v>
      </c>
      <c r="M4" s="9">
        <v>1196674.77</v>
      </c>
      <c r="N4" s="10">
        <v>0.85</v>
      </c>
      <c r="O4" s="11" t="s">
        <v>53</v>
      </c>
      <c r="P4" s="18" t="s">
        <v>21</v>
      </c>
      <c r="Q4" s="19" t="s">
        <v>29</v>
      </c>
    </row>
    <row r="5" spans="1:17" ht="315" x14ac:dyDescent="0.2">
      <c r="A5" s="13" t="s">
        <v>120</v>
      </c>
      <c r="B5" s="14">
        <v>2.1</v>
      </c>
      <c r="C5" s="15">
        <v>8</v>
      </c>
      <c r="D5" s="6">
        <v>4019</v>
      </c>
      <c r="E5" s="7" t="s">
        <v>114</v>
      </c>
      <c r="F5" s="4" t="s">
        <v>115</v>
      </c>
      <c r="G5" s="20">
        <v>42948</v>
      </c>
      <c r="H5" s="20">
        <v>44681</v>
      </c>
      <c r="I5" s="4" t="s">
        <v>227</v>
      </c>
      <c r="J5" s="4" t="s">
        <v>401</v>
      </c>
      <c r="K5" s="9">
        <v>3795063.93</v>
      </c>
      <c r="L5" s="9">
        <v>3795063.93</v>
      </c>
      <c r="M5" s="9">
        <v>3225804.33</v>
      </c>
      <c r="N5" s="10">
        <v>0.85</v>
      </c>
      <c r="O5" s="11" t="s">
        <v>116</v>
      </c>
      <c r="P5" s="4" t="s">
        <v>21</v>
      </c>
      <c r="Q5" s="11">
        <v>55</v>
      </c>
    </row>
    <row r="6" spans="1:17" ht="232.9" customHeight="1" x14ac:dyDescent="0.2">
      <c r="A6" s="13" t="s">
        <v>120</v>
      </c>
      <c r="B6" s="14">
        <v>2.1</v>
      </c>
      <c r="C6" s="15">
        <v>9</v>
      </c>
      <c r="D6" s="6">
        <v>4020</v>
      </c>
      <c r="E6" s="7" t="s">
        <v>117</v>
      </c>
      <c r="F6" s="4" t="s">
        <v>118</v>
      </c>
      <c r="G6" s="20">
        <v>42948</v>
      </c>
      <c r="H6" s="20">
        <v>44651</v>
      </c>
      <c r="I6" s="4" t="s">
        <v>317</v>
      </c>
      <c r="J6" s="4" t="s">
        <v>314</v>
      </c>
      <c r="K6" s="9">
        <v>3979785.6</v>
      </c>
      <c r="L6" s="9">
        <v>3979785.6</v>
      </c>
      <c r="M6" s="9">
        <v>3382817.75</v>
      </c>
      <c r="N6" s="10">
        <v>0.85</v>
      </c>
      <c r="O6" s="11" t="s">
        <v>119</v>
      </c>
      <c r="P6" s="4" t="s">
        <v>21</v>
      </c>
      <c r="Q6" s="11">
        <v>55</v>
      </c>
    </row>
    <row r="7" spans="1:17" ht="300" x14ac:dyDescent="0.2">
      <c r="A7" s="13" t="s">
        <v>26</v>
      </c>
      <c r="B7" s="22" t="s">
        <v>174</v>
      </c>
      <c r="C7" s="70">
        <v>14</v>
      </c>
      <c r="D7" s="71">
        <v>4021</v>
      </c>
      <c r="E7" s="23" t="s">
        <v>175</v>
      </c>
      <c r="F7" s="13" t="s">
        <v>176</v>
      </c>
      <c r="G7" s="8">
        <v>43282</v>
      </c>
      <c r="H7" s="20">
        <v>44742</v>
      </c>
      <c r="I7" s="13" t="s">
        <v>341</v>
      </c>
      <c r="J7" s="13" t="s">
        <v>342</v>
      </c>
      <c r="K7" s="19" t="s">
        <v>343</v>
      </c>
      <c r="L7" s="19" t="s">
        <v>343</v>
      </c>
      <c r="M7" s="19" t="s">
        <v>344</v>
      </c>
      <c r="N7" s="10">
        <v>0.85</v>
      </c>
      <c r="O7" s="22" t="s">
        <v>177</v>
      </c>
      <c r="P7" s="13" t="s">
        <v>178</v>
      </c>
      <c r="Q7" s="22">
        <v>55</v>
      </c>
    </row>
    <row r="8" spans="1:17" ht="150" x14ac:dyDescent="0.2">
      <c r="A8" s="4" t="s">
        <v>26</v>
      </c>
      <c r="B8" s="4">
        <v>1</v>
      </c>
      <c r="C8" s="5">
        <v>1</v>
      </c>
      <c r="D8" s="6">
        <v>4022</v>
      </c>
      <c r="E8" s="7" t="s">
        <v>46</v>
      </c>
      <c r="F8" s="4" t="s">
        <v>277</v>
      </c>
      <c r="G8" s="8">
        <v>42644</v>
      </c>
      <c r="H8" s="8">
        <v>45107</v>
      </c>
      <c r="I8" s="4" t="s">
        <v>222</v>
      </c>
      <c r="J8" s="4" t="s">
        <v>223</v>
      </c>
      <c r="K8" s="9">
        <v>28890790.789999999</v>
      </c>
      <c r="L8" s="9">
        <v>28890790.789999999</v>
      </c>
      <c r="M8" s="9">
        <v>24557172.170000002</v>
      </c>
      <c r="N8" s="10">
        <v>0.85</v>
      </c>
      <c r="O8" s="11" t="s">
        <v>47</v>
      </c>
      <c r="P8" s="4" t="s">
        <v>21</v>
      </c>
      <c r="Q8" s="12">
        <v>55</v>
      </c>
    </row>
    <row r="9" spans="1:17" ht="165" x14ac:dyDescent="0.2">
      <c r="A9" s="4" t="s">
        <v>26</v>
      </c>
      <c r="B9" s="4">
        <v>1</v>
      </c>
      <c r="C9" s="5">
        <v>2</v>
      </c>
      <c r="D9" s="6">
        <v>4023</v>
      </c>
      <c r="E9" s="7" t="s">
        <v>48</v>
      </c>
      <c r="F9" s="4" t="s">
        <v>49</v>
      </c>
      <c r="G9" s="8">
        <v>42552</v>
      </c>
      <c r="H9" s="8">
        <v>45199</v>
      </c>
      <c r="I9" s="4" t="s">
        <v>407</v>
      </c>
      <c r="J9" s="4" t="s">
        <v>316</v>
      </c>
      <c r="K9" s="9">
        <v>4827084.0999999996</v>
      </c>
      <c r="L9" s="9">
        <v>4827084.0999999996</v>
      </c>
      <c r="M9" s="9">
        <v>4103021.48</v>
      </c>
      <c r="N9" s="10">
        <v>0.85</v>
      </c>
      <c r="O9" s="11" t="s">
        <v>50</v>
      </c>
      <c r="P9" s="4" t="s">
        <v>21</v>
      </c>
      <c r="Q9" s="12">
        <v>55</v>
      </c>
    </row>
    <row r="10" spans="1:17" ht="210" customHeight="1" x14ac:dyDescent="0.2">
      <c r="A10" s="4" t="s">
        <v>26</v>
      </c>
      <c r="B10" s="14">
        <v>4.0999999999999996</v>
      </c>
      <c r="C10" s="15"/>
      <c r="D10" s="6">
        <v>4026</v>
      </c>
      <c r="E10" s="7" t="s">
        <v>142</v>
      </c>
      <c r="F10" s="4" t="s">
        <v>279</v>
      </c>
      <c r="G10" s="8">
        <v>42522</v>
      </c>
      <c r="H10" s="8">
        <v>44620</v>
      </c>
      <c r="I10" s="4" t="s">
        <v>280</v>
      </c>
      <c r="J10" s="4" t="s">
        <v>229</v>
      </c>
      <c r="K10" s="9">
        <v>1524908.98</v>
      </c>
      <c r="L10" s="9">
        <v>1524908.98</v>
      </c>
      <c r="M10" s="16">
        <v>1296172.6299999999</v>
      </c>
      <c r="N10" s="10">
        <v>0.85</v>
      </c>
      <c r="O10" s="11" t="s">
        <v>144</v>
      </c>
      <c r="P10" s="4" t="s">
        <v>21</v>
      </c>
      <c r="Q10" s="11">
        <v>55</v>
      </c>
    </row>
    <row r="11" spans="1:17" ht="255" x14ac:dyDescent="0.2">
      <c r="A11" s="78" t="s">
        <v>120</v>
      </c>
      <c r="B11" s="79">
        <v>2.1</v>
      </c>
      <c r="C11" s="80">
        <v>13</v>
      </c>
      <c r="D11" s="21">
        <v>4028</v>
      </c>
      <c r="E11" s="81" t="s">
        <v>127</v>
      </c>
      <c r="F11" s="21" t="s">
        <v>128</v>
      </c>
      <c r="G11" s="82">
        <v>42948</v>
      </c>
      <c r="H11" s="82">
        <v>44681</v>
      </c>
      <c r="I11" s="4" t="s">
        <v>376</v>
      </c>
      <c r="J11" s="4" t="s">
        <v>402</v>
      </c>
      <c r="K11" s="83">
        <v>3085382.2</v>
      </c>
      <c r="L11" s="83">
        <v>3085382.2</v>
      </c>
      <c r="M11" s="16">
        <v>2622574.87</v>
      </c>
      <c r="N11" s="84">
        <v>0.85</v>
      </c>
      <c r="O11" s="85" t="s">
        <v>129</v>
      </c>
      <c r="P11" s="4" t="s">
        <v>157</v>
      </c>
      <c r="Q11" s="11">
        <v>55</v>
      </c>
    </row>
    <row r="12" spans="1:17" ht="226.15" customHeight="1" x14ac:dyDescent="0.2">
      <c r="A12" s="4" t="s">
        <v>26</v>
      </c>
      <c r="B12" s="14">
        <v>2.2000000000000002</v>
      </c>
      <c r="C12" s="15"/>
      <c r="D12" s="6">
        <v>4029</v>
      </c>
      <c r="E12" s="7" t="s">
        <v>142</v>
      </c>
      <c r="F12" s="4" t="s">
        <v>281</v>
      </c>
      <c r="G12" s="8">
        <v>42523</v>
      </c>
      <c r="H12" s="8">
        <v>44592</v>
      </c>
      <c r="I12" s="4" t="s">
        <v>282</v>
      </c>
      <c r="J12" s="4" t="s">
        <v>283</v>
      </c>
      <c r="K12" s="9">
        <v>736969.95</v>
      </c>
      <c r="L12" s="9">
        <v>736969.95</v>
      </c>
      <c r="M12" s="16">
        <v>626424.44999999995</v>
      </c>
      <c r="N12" s="10">
        <v>0.85</v>
      </c>
      <c r="O12" s="11" t="s">
        <v>144</v>
      </c>
      <c r="P12" s="4" t="s">
        <v>21</v>
      </c>
      <c r="Q12" s="11">
        <v>55</v>
      </c>
    </row>
    <row r="13" spans="1:17" ht="371.45" customHeight="1" x14ac:dyDescent="0.2">
      <c r="A13" s="4" t="s">
        <v>26</v>
      </c>
      <c r="B13" s="14">
        <v>2.1</v>
      </c>
      <c r="C13" s="15">
        <v>6</v>
      </c>
      <c r="D13" s="6">
        <v>4030</v>
      </c>
      <c r="E13" s="7" t="s">
        <v>110</v>
      </c>
      <c r="F13" s="4" t="s">
        <v>111</v>
      </c>
      <c r="G13" s="20">
        <v>42979</v>
      </c>
      <c r="H13" s="20">
        <v>44651</v>
      </c>
      <c r="I13" s="4" t="s">
        <v>226</v>
      </c>
      <c r="J13" s="16" t="s">
        <v>313</v>
      </c>
      <c r="K13" s="9">
        <v>5074283.26</v>
      </c>
      <c r="L13" s="9">
        <v>5074283.26</v>
      </c>
      <c r="M13" s="9">
        <v>4313140.76</v>
      </c>
      <c r="N13" s="10">
        <v>0.85</v>
      </c>
      <c r="O13" s="11" t="s">
        <v>112</v>
      </c>
      <c r="P13" s="4" t="s">
        <v>21</v>
      </c>
      <c r="Q13" s="11">
        <v>55</v>
      </c>
    </row>
    <row r="14" spans="1:17" ht="270" x14ac:dyDescent="0.2">
      <c r="A14" s="13" t="s">
        <v>120</v>
      </c>
      <c r="B14" s="14">
        <v>3.2</v>
      </c>
      <c r="C14" s="15">
        <v>64</v>
      </c>
      <c r="D14" s="6">
        <v>4031</v>
      </c>
      <c r="E14" s="7" t="s">
        <v>142</v>
      </c>
      <c r="F14" s="4" t="s">
        <v>143</v>
      </c>
      <c r="G14" s="8">
        <v>42522</v>
      </c>
      <c r="H14" s="8">
        <v>45107</v>
      </c>
      <c r="I14" s="4" t="s">
        <v>405</v>
      </c>
      <c r="J14" s="4" t="s">
        <v>380</v>
      </c>
      <c r="K14" s="9">
        <v>1409142.67</v>
      </c>
      <c r="L14" s="9">
        <v>1409142.67</v>
      </c>
      <c r="M14" s="16">
        <v>1197771.26</v>
      </c>
      <c r="N14" s="10">
        <v>0.85</v>
      </c>
      <c r="O14" s="11" t="s">
        <v>144</v>
      </c>
      <c r="P14" s="4" t="s">
        <v>21</v>
      </c>
      <c r="Q14" s="11">
        <v>55</v>
      </c>
    </row>
    <row r="15" spans="1:17" ht="325.14999999999998" customHeight="1" x14ac:dyDescent="0.2">
      <c r="A15" s="4" t="s">
        <v>26</v>
      </c>
      <c r="B15" s="4">
        <v>4.0999999999999996</v>
      </c>
      <c r="C15" s="28">
        <v>33</v>
      </c>
      <c r="D15" s="18">
        <v>4033</v>
      </c>
      <c r="E15" s="29" t="s">
        <v>33</v>
      </c>
      <c r="F15" s="18" t="s">
        <v>16</v>
      </c>
      <c r="G15" s="20">
        <v>42461</v>
      </c>
      <c r="H15" s="20">
        <v>44561</v>
      </c>
      <c r="I15" s="100" t="s">
        <v>287</v>
      </c>
      <c r="J15" s="4" t="s">
        <v>199</v>
      </c>
      <c r="K15" s="30">
        <v>2934458.02</v>
      </c>
      <c r="L15" s="30">
        <v>2934458.02</v>
      </c>
      <c r="M15" s="30">
        <v>2494289.31</v>
      </c>
      <c r="N15" s="10">
        <v>0.85</v>
      </c>
      <c r="O15" s="18" t="s">
        <v>34</v>
      </c>
      <c r="P15" s="18" t="s">
        <v>21</v>
      </c>
      <c r="Q15" s="19" t="s">
        <v>29</v>
      </c>
    </row>
    <row r="16" spans="1:17" ht="203.45" customHeight="1" x14ac:dyDescent="0.2">
      <c r="A16" s="4" t="s">
        <v>26</v>
      </c>
      <c r="B16" s="4">
        <v>3.2</v>
      </c>
      <c r="C16" s="28">
        <v>32</v>
      </c>
      <c r="D16" s="18">
        <v>4034</v>
      </c>
      <c r="E16" s="29" t="s">
        <v>33</v>
      </c>
      <c r="F16" s="18" t="s">
        <v>16</v>
      </c>
      <c r="G16" s="20">
        <v>42461</v>
      </c>
      <c r="H16" s="20">
        <v>44561</v>
      </c>
      <c r="I16" s="18" t="s">
        <v>286</v>
      </c>
      <c r="J16" s="4" t="s">
        <v>198</v>
      </c>
      <c r="K16" s="30">
        <v>2396513.02</v>
      </c>
      <c r="L16" s="30">
        <v>2396513.02</v>
      </c>
      <c r="M16" s="30">
        <v>2037036.06</v>
      </c>
      <c r="N16" s="10">
        <v>0.85</v>
      </c>
      <c r="O16" s="18" t="s">
        <v>34</v>
      </c>
      <c r="P16" s="18" t="s">
        <v>21</v>
      </c>
      <c r="Q16" s="19" t="s">
        <v>29</v>
      </c>
    </row>
    <row r="17" spans="1:17" ht="223.15" customHeight="1" x14ac:dyDescent="0.2">
      <c r="A17" s="4" t="s">
        <v>26</v>
      </c>
      <c r="B17" s="4">
        <v>2.2000000000000002</v>
      </c>
      <c r="C17" s="28">
        <v>31</v>
      </c>
      <c r="D17" s="18">
        <v>4035</v>
      </c>
      <c r="E17" s="29" t="s">
        <v>33</v>
      </c>
      <c r="F17" s="18" t="s">
        <v>16</v>
      </c>
      <c r="G17" s="20">
        <v>42461</v>
      </c>
      <c r="H17" s="20">
        <v>44561</v>
      </c>
      <c r="I17" s="18" t="s">
        <v>289</v>
      </c>
      <c r="J17" s="4" t="s">
        <v>288</v>
      </c>
      <c r="K17" s="30">
        <v>1418359.32</v>
      </c>
      <c r="L17" s="30">
        <v>1418359.32</v>
      </c>
      <c r="M17" s="30">
        <v>1205605.42</v>
      </c>
      <c r="N17" s="10">
        <v>0.85</v>
      </c>
      <c r="O17" s="18" t="s">
        <v>34</v>
      </c>
      <c r="P17" s="18" t="s">
        <v>21</v>
      </c>
      <c r="Q17" s="19" t="s">
        <v>29</v>
      </c>
    </row>
    <row r="18" spans="1:17" ht="322.89999999999998" customHeight="1" x14ac:dyDescent="0.2">
      <c r="A18" s="4" t="s">
        <v>26</v>
      </c>
      <c r="B18" s="4">
        <v>3.2</v>
      </c>
      <c r="C18" s="17">
        <v>47</v>
      </c>
      <c r="D18" s="4">
        <v>4036</v>
      </c>
      <c r="E18" s="7" t="s">
        <v>37</v>
      </c>
      <c r="F18" s="4" t="s">
        <v>16</v>
      </c>
      <c r="G18" s="20">
        <v>42341</v>
      </c>
      <c r="H18" s="20">
        <v>44834</v>
      </c>
      <c r="I18" s="4" t="s">
        <v>396</v>
      </c>
      <c r="J18" s="4" t="s">
        <v>194</v>
      </c>
      <c r="K18" s="33">
        <v>1276841.8600000001</v>
      </c>
      <c r="L18" s="33">
        <v>1276841.8600000001</v>
      </c>
      <c r="M18" s="33">
        <v>1085315.58</v>
      </c>
      <c r="N18" s="10">
        <v>0.85</v>
      </c>
      <c r="O18" s="18" t="s">
        <v>38</v>
      </c>
      <c r="P18" s="18" t="s">
        <v>21</v>
      </c>
      <c r="Q18" s="19" t="s">
        <v>29</v>
      </c>
    </row>
    <row r="19" spans="1:17" ht="322.89999999999998" customHeight="1" x14ac:dyDescent="0.2">
      <c r="A19" s="4" t="s">
        <v>26</v>
      </c>
      <c r="B19" s="4">
        <v>2.2000000000000002</v>
      </c>
      <c r="C19" s="17">
        <v>46</v>
      </c>
      <c r="D19" s="4">
        <v>4037</v>
      </c>
      <c r="E19" s="7" t="s">
        <v>37</v>
      </c>
      <c r="F19" s="4" t="s">
        <v>16</v>
      </c>
      <c r="G19" s="20">
        <v>42341</v>
      </c>
      <c r="H19" s="20">
        <v>44834</v>
      </c>
      <c r="I19" s="4" t="s">
        <v>397</v>
      </c>
      <c r="J19" s="4" t="s">
        <v>284</v>
      </c>
      <c r="K19" s="30">
        <v>636157.86</v>
      </c>
      <c r="L19" s="30">
        <v>636157.86</v>
      </c>
      <c r="M19" s="30">
        <v>540734.18000000005</v>
      </c>
      <c r="N19" s="10">
        <v>0.85</v>
      </c>
      <c r="O19" s="18" t="s">
        <v>38</v>
      </c>
      <c r="P19" s="18" t="s">
        <v>21</v>
      </c>
      <c r="Q19" s="19" t="s">
        <v>29</v>
      </c>
    </row>
    <row r="20" spans="1:17" ht="173.25" customHeight="1" x14ac:dyDescent="0.2">
      <c r="A20" s="13" t="s">
        <v>26</v>
      </c>
      <c r="B20" s="4">
        <v>2.2000000000000002</v>
      </c>
      <c r="C20" s="28">
        <v>19</v>
      </c>
      <c r="D20" s="18">
        <v>4038</v>
      </c>
      <c r="E20" s="29" t="s">
        <v>42</v>
      </c>
      <c r="F20" s="18" t="s">
        <v>16</v>
      </c>
      <c r="G20" s="20">
        <v>42736</v>
      </c>
      <c r="H20" s="20">
        <v>44377</v>
      </c>
      <c r="I20" s="18" t="s">
        <v>370</v>
      </c>
      <c r="J20" s="4" t="s">
        <v>193</v>
      </c>
      <c r="K20" s="30">
        <v>538015.14</v>
      </c>
      <c r="L20" s="30" t="s">
        <v>369</v>
      </c>
      <c r="M20" s="26">
        <v>457312.86</v>
      </c>
      <c r="N20" s="10">
        <v>0.85</v>
      </c>
      <c r="O20" s="18" t="s">
        <v>43</v>
      </c>
      <c r="P20" s="18" t="s">
        <v>21</v>
      </c>
      <c r="Q20" s="19" t="s">
        <v>29</v>
      </c>
    </row>
    <row r="21" spans="1:17" ht="178.15" customHeight="1" x14ac:dyDescent="0.2">
      <c r="A21" s="13" t="s">
        <v>26</v>
      </c>
      <c r="B21" s="4">
        <v>3.2</v>
      </c>
      <c r="C21" s="28">
        <v>20</v>
      </c>
      <c r="D21" s="18">
        <v>4039</v>
      </c>
      <c r="E21" s="29" t="s">
        <v>42</v>
      </c>
      <c r="F21" s="18" t="s">
        <v>16</v>
      </c>
      <c r="G21" s="20">
        <v>42737</v>
      </c>
      <c r="H21" s="20">
        <v>44561</v>
      </c>
      <c r="I21" s="18" t="s">
        <v>371</v>
      </c>
      <c r="J21" s="4" t="s">
        <v>194</v>
      </c>
      <c r="K21" s="30">
        <v>1276583.76</v>
      </c>
      <c r="L21" s="30">
        <v>1276583.76</v>
      </c>
      <c r="M21" s="26">
        <v>1085096.19</v>
      </c>
      <c r="N21" s="10">
        <v>0.85</v>
      </c>
      <c r="O21" s="18" t="s">
        <v>43</v>
      </c>
      <c r="P21" s="18" t="s">
        <v>21</v>
      </c>
      <c r="Q21" s="19" t="s">
        <v>29</v>
      </c>
    </row>
    <row r="22" spans="1:17" ht="265.14999999999998" customHeight="1" x14ac:dyDescent="0.2">
      <c r="A22" s="22" t="s">
        <v>26</v>
      </c>
      <c r="B22" s="22">
        <v>4.0999999999999996</v>
      </c>
      <c r="C22" s="31">
        <v>21</v>
      </c>
      <c r="D22" s="11">
        <v>4040</v>
      </c>
      <c r="E22" s="7" t="s">
        <v>169</v>
      </c>
      <c r="F22" s="4" t="s">
        <v>170</v>
      </c>
      <c r="G22" s="20">
        <v>42370</v>
      </c>
      <c r="H22" s="20">
        <v>44561</v>
      </c>
      <c r="I22" s="4" t="s">
        <v>372</v>
      </c>
      <c r="J22" s="4" t="s">
        <v>229</v>
      </c>
      <c r="K22" s="26">
        <v>1039032.94</v>
      </c>
      <c r="L22" s="26">
        <v>1039032.94</v>
      </c>
      <c r="M22" s="26">
        <v>883177.99</v>
      </c>
      <c r="N22" s="10">
        <v>0.85</v>
      </c>
      <c r="O22" s="11" t="s">
        <v>171</v>
      </c>
      <c r="P22" s="4" t="s">
        <v>21</v>
      </c>
      <c r="Q22" s="11">
        <v>55</v>
      </c>
    </row>
    <row r="23" spans="1:17" ht="390" customHeight="1" x14ac:dyDescent="0.2">
      <c r="A23" s="36" t="s">
        <v>26</v>
      </c>
      <c r="B23" s="11">
        <v>2.2000000000000002</v>
      </c>
      <c r="C23" s="38">
        <v>40</v>
      </c>
      <c r="D23" s="22">
        <v>4041</v>
      </c>
      <c r="E23" s="23" t="s">
        <v>237</v>
      </c>
      <c r="F23" s="22" t="s">
        <v>181</v>
      </c>
      <c r="G23" s="20">
        <v>42370</v>
      </c>
      <c r="H23" s="20">
        <v>44561</v>
      </c>
      <c r="I23" s="13" t="s">
        <v>318</v>
      </c>
      <c r="J23" s="13" t="s">
        <v>236</v>
      </c>
      <c r="K23" s="62">
        <v>658427.12</v>
      </c>
      <c r="L23" s="103">
        <v>658427.12</v>
      </c>
      <c r="M23" s="26">
        <v>559663.04</v>
      </c>
      <c r="N23" s="10">
        <v>0.85</v>
      </c>
      <c r="O23" s="22" t="s">
        <v>36</v>
      </c>
      <c r="P23" s="13" t="s">
        <v>182</v>
      </c>
      <c r="Q23" s="11">
        <v>55</v>
      </c>
    </row>
    <row r="24" spans="1:17" ht="383.45" customHeight="1" x14ac:dyDescent="0.2">
      <c r="A24" s="36" t="s">
        <v>26</v>
      </c>
      <c r="B24" s="39">
        <v>3.2</v>
      </c>
      <c r="C24" s="38">
        <v>42</v>
      </c>
      <c r="D24" s="22">
        <v>4042</v>
      </c>
      <c r="E24" s="23" t="s">
        <v>237</v>
      </c>
      <c r="F24" s="22" t="s">
        <v>184</v>
      </c>
      <c r="G24" s="20">
        <v>42370</v>
      </c>
      <c r="H24" s="20">
        <v>44377</v>
      </c>
      <c r="I24" s="13" t="s">
        <v>238</v>
      </c>
      <c r="J24" s="13" t="s">
        <v>230</v>
      </c>
      <c r="K24" s="87">
        <v>1112501.69</v>
      </c>
      <c r="L24" s="87">
        <v>1112501.69</v>
      </c>
      <c r="M24" s="26">
        <v>945626.43</v>
      </c>
      <c r="N24" s="10">
        <v>0.85</v>
      </c>
      <c r="O24" s="22" t="s">
        <v>36</v>
      </c>
      <c r="P24" s="13" t="s">
        <v>182</v>
      </c>
      <c r="Q24" s="11">
        <v>55</v>
      </c>
    </row>
    <row r="25" spans="1:17" ht="300.60000000000002" customHeight="1" x14ac:dyDescent="0.2">
      <c r="A25" s="36" t="s">
        <v>26</v>
      </c>
      <c r="B25" s="11">
        <v>4.0999999999999996</v>
      </c>
      <c r="C25" s="38">
        <v>41</v>
      </c>
      <c r="D25" s="14">
        <v>4043</v>
      </c>
      <c r="E25" s="23" t="s">
        <v>237</v>
      </c>
      <c r="F25" s="13" t="s">
        <v>183</v>
      </c>
      <c r="G25" s="20">
        <v>42370</v>
      </c>
      <c r="H25" s="20">
        <v>44561</v>
      </c>
      <c r="I25" s="13" t="s">
        <v>319</v>
      </c>
      <c r="J25" s="13" t="s">
        <v>231</v>
      </c>
      <c r="K25" s="26">
        <v>1362225.42</v>
      </c>
      <c r="L25" s="87">
        <v>1362225.42</v>
      </c>
      <c r="M25" s="26">
        <v>1157891.58</v>
      </c>
      <c r="N25" s="10">
        <v>0.85</v>
      </c>
      <c r="O25" s="22" t="s">
        <v>36</v>
      </c>
      <c r="P25" s="13" t="s">
        <v>182</v>
      </c>
      <c r="Q25" s="11">
        <v>55</v>
      </c>
    </row>
    <row r="26" spans="1:17" ht="184.9" customHeight="1" x14ac:dyDescent="0.2">
      <c r="A26" s="4" t="s">
        <v>26</v>
      </c>
      <c r="B26" s="4">
        <v>2.2000000000000002</v>
      </c>
      <c r="C26" s="17">
        <v>22</v>
      </c>
      <c r="D26" s="4">
        <v>4044</v>
      </c>
      <c r="E26" s="7" t="s">
        <v>39</v>
      </c>
      <c r="F26" s="4" t="s">
        <v>16</v>
      </c>
      <c r="G26" s="20">
        <v>42736</v>
      </c>
      <c r="H26" s="20">
        <v>44681</v>
      </c>
      <c r="I26" s="4" t="s">
        <v>347</v>
      </c>
      <c r="J26" s="4" t="s">
        <v>393</v>
      </c>
      <c r="K26" s="26">
        <v>1089252.45</v>
      </c>
      <c r="L26" s="26">
        <v>1089252.45</v>
      </c>
      <c r="M26" s="26">
        <v>925864.57</v>
      </c>
      <c r="N26" s="10">
        <v>0.85</v>
      </c>
      <c r="O26" s="4" t="s">
        <v>345</v>
      </c>
      <c r="P26" s="4" t="s">
        <v>21</v>
      </c>
      <c r="Q26" s="19" t="s">
        <v>29</v>
      </c>
    </row>
    <row r="27" spans="1:17" ht="175.15" customHeight="1" x14ac:dyDescent="0.2">
      <c r="A27" s="4" t="s">
        <v>26</v>
      </c>
      <c r="B27" s="4">
        <v>3.2</v>
      </c>
      <c r="C27" s="17">
        <v>23</v>
      </c>
      <c r="D27" s="4">
        <v>4045</v>
      </c>
      <c r="E27" s="7" t="s">
        <v>39</v>
      </c>
      <c r="F27" s="4" t="s">
        <v>16</v>
      </c>
      <c r="G27" s="20">
        <v>42736</v>
      </c>
      <c r="H27" s="20">
        <v>44681</v>
      </c>
      <c r="I27" s="4" t="s">
        <v>378</v>
      </c>
      <c r="J27" s="13" t="s">
        <v>230</v>
      </c>
      <c r="K27" s="26">
        <v>2624936.66</v>
      </c>
      <c r="L27" s="26">
        <v>1840440.66</v>
      </c>
      <c r="M27" s="26">
        <v>1564199.75</v>
      </c>
      <c r="N27" s="32">
        <v>0.6</v>
      </c>
      <c r="O27" s="4" t="s">
        <v>345</v>
      </c>
      <c r="P27" s="4" t="s">
        <v>21</v>
      </c>
      <c r="Q27" s="19" t="s">
        <v>29</v>
      </c>
    </row>
    <row r="28" spans="1:17" ht="183.6" customHeight="1" x14ac:dyDescent="0.2">
      <c r="A28" s="4" t="s">
        <v>26</v>
      </c>
      <c r="B28" s="4">
        <v>2.2000000000000002</v>
      </c>
      <c r="C28" s="28">
        <v>57</v>
      </c>
      <c r="D28" s="18">
        <v>4047</v>
      </c>
      <c r="E28" s="29" t="s">
        <v>320</v>
      </c>
      <c r="F28" s="18" t="s">
        <v>189</v>
      </c>
      <c r="G28" s="20">
        <v>42736</v>
      </c>
      <c r="H28" s="20">
        <v>44592</v>
      </c>
      <c r="I28" s="18" t="s">
        <v>322</v>
      </c>
      <c r="J28" s="4" t="s">
        <v>249</v>
      </c>
      <c r="K28" s="26">
        <v>707632.09</v>
      </c>
      <c r="L28" s="26">
        <v>707632.09</v>
      </c>
      <c r="M28" s="30">
        <v>601487.27</v>
      </c>
      <c r="N28" s="10">
        <v>0.85</v>
      </c>
      <c r="O28" s="18" t="s">
        <v>35</v>
      </c>
      <c r="P28" s="18" t="s">
        <v>21</v>
      </c>
      <c r="Q28" s="19" t="s">
        <v>29</v>
      </c>
    </row>
    <row r="29" spans="1:17" ht="185.45" customHeight="1" x14ac:dyDescent="0.2">
      <c r="A29" s="22" t="s">
        <v>26</v>
      </c>
      <c r="B29" s="22">
        <v>3.2</v>
      </c>
      <c r="C29" s="44">
        <v>55</v>
      </c>
      <c r="D29" s="11">
        <v>4048</v>
      </c>
      <c r="E29" s="7" t="s">
        <v>293</v>
      </c>
      <c r="F29" s="4" t="s">
        <v>321</v>
      </c>
      <c r="G29" s="20">
        <v>42736</v>
      </c>
      <c r="H29" s="20">
        <v>44895</v>
      </c>
      <c r="I29" s="4" t="s">
        <v>384</v>
      </c>
      <c r="J29" s="41" t="s">
        <v>245</v>
      </c>
      <c r="K29" s="26">
        <v>1247683.06</v>
      </c>
      <c r="L29" s="26">
        <v>1247683.06</v>
      </c>
      <c r="M29" s="26">
        <v>1060530.5900000001</v>
      </c>
      <c r="N29" s="10">
        <v>0.85</v>
      </c>
      <c r="O29" s="11" t="s">
        <v>35</v>
      </c>
      <c r="P29" s="4" t="s">
        <v>21</v>
      </c>
      <c r="Q29" s="11">
        <v>55</v>
      </c>
    </row>
    <row r="30" spans="1:17" ht="169.9" customHeight="1" x14ac:dyDescent="0.2">
      <c r="A30" s="22" t="s">
        <v>26</v>
      </c>
      <c r="B30" s="22">
        <v>4.0999999999999996</v>
      </c>
      <c r="C30" s="31">
        <v>56</v>
      </c>
      <c r="D30" s="11">
        <v>4049</v>
      </c>
      <c r="E30" s="7" t="s">
        <v>293</v>
      </c>
      <c r="F30" s="4" t="s">
        <v>188</v>
      </c>
      <c r="G30" s="20">
        <v>42736</v>
      </c>
      <c r="H30" s="20">
        <v>44592</v>
      </c>
      <c r="I30" s="4" t="s">
        <v>385</v>
      </c>
      <c r="J30" s="4" t="s">
        <v>229</v>
      </c>
      <c r="K30" s="26">
        <v>1383963.8</v>
      </c>
      <c r="L30" s="26">
        <v>1383963.8</v>
      </c>
      <c r="M30" s="26">
        <v>1176369.22</v>
      </c>
      <c r="N30" s="10">
        <v>0.85</v>
      </c>
      <c r="O30" s="11" t="s">
        <v>35</v>
      </c>
      <c r="P30" s="4" t="s">
        <v>21</v>
      </c>
      <c r="Q30" s="11">
        <v>55</v>
      </c>
    </row>
    <row r="31" spans="1:17" ht="169.9" customHeight="1" x14ac:dyDescent="0.2">
      <c r="A31" s="4" t="s">
        <v>26</v>
      </c>
      <c r="B31" s="4">
        <v>2.2000000000000002</v>
      </c>
      <c r="C31" s="28">
        <v>43</v>
      </c>
      <c r="D31" s="18">
        <v>4050</v>
      </c>
      <c r="E31" s="29" t="s">
        <v>40</v>
      </c>
      <c r="F31" s="18" t="s">
        <v>16</v>
      </c>
      <c r="G31" s="20">
        <v>42736</v>
      </c>
      <c r="H31" s="20">
        <v>43921</v>
      </c>
      <c r="I31" s="18" t="s">
        <v>239</v>
      </c>
      <c r="J31" s="4" t="s">
        <v>307</v>
      </c>
      <c r="K31" s="40">
        <v>180536.67</v>
      </c>
      <c r="L31" s="40">
        <v>180536.67</v>
      </c>
      <c r="M31" s="40">
        <v>153456.16</v>
      </c>
      <c r="N31" s="10">
        <v>0.85</v>
      </c>
      <c r="O31" s="18" t="s">
        <v>41</v>
      </c>
      <c r="P31" s="18" t="s">
        <v>21</v>
      </c>
      <c r="Q31" s="19" t="s">
        <v>29</v>
      </c>
    </row>
    <row r="32" spans="1:17" ht="186" customHeight="1" x14ac:dyDescent="0.2">
      <c r="A32" s="4" t="s">
        <v>26</v>
      </c>
      <c r="B32" s="4">
        <v>3.2</v>
      </c>
      <c r="C32" s="28">
        <v>45</v>
      </c>
      <c r="D32" s="18">
        <v>4051</v>
      </c>
      <c r="E32" s="29" t="s">
        <v>40</v>
      </c>
      <c r="F32" s="18" t="s">
        <v>16</v>
      </c>
      <c r="G32" s="20">
        <v>42737</v>
      </c>
      <c r="H32" s="20">
        <v>44286</v>
      </c>
      <c r="I32" s="18" t="s">
        <v>367</v>
      </c>
      <c r="J32" s="4" t="s">
        <v>200</v>
      </c>
      <c r="K32" s="40">
        <v>394033.32</v>
      </c>
      <c r="L32" s="40">
        <v>394033.32</v>
      </c>
      <c r="M32" s="40">
        <v>334928.32</v>
      </c>
      <c r="N32" s="10">
        <v>0.85</v>
      </c>
      <c r="O32" s="18" t="s">
        <v>41</v>
      </c>
      <c r="P32" s="18" t="s">
        <v>21</v>
      </c>
      <c r="Q32" s="19" t="s">
        <v>29</v>
      </c>
    </row>
    <row r="33" spans="1:17" ht="193.9" customHeight="1" x14ac:dyDescent="0.25">
      <c r="A33" s="22" t="s">
        <v>26</v>
      </c>
      <c r="B33" s="22">
        <v>4.0999999999999996</v>
      </c>
      <c r="C33" s="31">
        <v>44</v>
      </c>
      <c r="D33" s="11">
        <v>4052</v>
      </c>
      <c r="E33" s="7" t="s">
        <v>172</v>
      </c>
      <c r="F33" s="4" t="s">
        <v>173</v>
      </c>
      <c r="G33" s="20">
        <v>42736</v>
      </c>
      <c r="H33" s="20">
        <v>44286</v>
      </c>
      <c r="I33" s="73" t="s">
        <v>366</v>
      </c>
      <c r="J33" s="41" t="s">
        <v>240</v>
      </c>
      <c r="K33" s="42">
        <v>404825.28</v>
      </c>
      <c r="L33" s="42">
        <v>404825.28</v>
      </c>
      <c r="M33" s="42">
        <v>344101.48</v>
      </c>
      <c r="N33" s="10">
        <v>0.85</v>
      </c>
      <c r="O33" s="4" t="s">
        <v>41</v>
      </c>
      <c r="P33" s="4" t="s">
        <v>162</v>
      </c>
      <c r="Q33" s="11">
        <v>55</v>
      </c>
    </row>
    <row r="34" spans="1:17" ht="180" customHeight="1" x14ac:dyDescent="0.2">
      <c r="A34" s="13" t="s">
        <v>26</v>
      </c>
      <c r="B34" s="22">
        <v>2.2000000000000002</v>
      </c>
      <c r="C34" s="44">
        <v>58</v>
      </c>
      <c r="D34" s="11">
        <v>4053</v>
      </c>
      <c r="E34" s="7" t="s">
        <v>164</v>
      </c>
      <c r="F34" s="4" t="s">
        <v>165</v>
      </c>
      <c r="G34" s="20">
        <v>42736</v>
      </c>
      <c r="H34" s="20">
        <v>44681</v>
      </c>
      <c r="I34" s="4" t="s">
        <v>251</v>
      </c>
      <c r="J34" s="4" t="s">
        <v>250</v>
      </c>
      <c r="K34" s="42">
        <v>1166471.01</v>
      </c>
      <c r="L34" s="42">
        <v>1166471.01</v>
      </c>
      <c r="M34" s="42">
        <v>991500.35</v>
      </c>
      <c r="N34" s="10">
        <v>0.85</v>
      </c>
      <c r="O34" s="11" t="s">
        <v>166</v>
      </c>
      <c r="P34" s="4" t="s">
        <v>162</v>
      </c>
      <c r="Q34" s="11">
        <v>55</v>
      </c>
    </row>
    <row r="35" spans="1:17" ht="187.15" customHeight="1" x14ac:dyDescent="0.2">
      <c r="A35" s="13" t="s">
        <v>26</v>
      </c>
      <c r="B35" s="22">
        <v>3.2</v>
      </c>
      <c r="C35" s="44">
        <v>59</v>
      </c>
      <c r="D35" s="11">
        <v>4054</v>
      </c>
      <c r="E35" s="7" t="s">
        <v>164</v>
      </c>
      <c r="F35" s="4" t="s">
        <v>167</v>
      </c>
      <c r="G35" s="20">
        <v>42736</v>
      </c>
      <c r="H35" s="20">
        <v>45199</v>
      </c>
      <c r="I35" s="21" t="s">
        <v>394</v>
      </c>
      <c r="J35" s="4" t="s">
        <v>252</v>
      </c>
      <c r="K35" s="42">
        <v>2385129.9900000002</v>
      </c>
      <c r="L35" s="42">
        <v>2385129.9900000002</v>
      </c>
      <c r="M35" s="42">
        <v>2027360.49</v>
      </c>
      <c r="N35" s="10">
        <v>0.85</v>
      </c>
      <c r="O35" s="11" t="s">
        <v>166</v>
      </c>
      <c r="P35" s="4" t="s">
        <v>162</v>
      </c>
      <c r="Q35" s="11">
        <v>55</v>
      </c>
    </row>
    <row r="36" spans="1:17" ht="175.5" customHeight="1" x14ac:dyDescent="0.2">
      <c r="A36" s="13" t="s">
        <v>26</v>
      </c>
      <c r="B36" s="22">
        <v>4.0999999999999996</v>
      </c>
      <c r="C36" s="44">
        <v>60</v>
      </c>
      <c r="D36" s="11">
        <v>4055</v>
      </c>
      <c r="E36" s="7" t="s">
        <v>164</v>
      </c>
      <c r="F36" s="4" t="s">
        <v>168</v>
      </c>
      <c r="G36" s="20">
        <v>42736</v>
      </c>
      <c r="H36" s="20">
        <v>44681</v>
      </c>
      <c r="I36" s="4" t="s">
        <v>368</v>
      </c>
      <c r="J36" s="4" t="s">
        <v>229</v>
      </c>
      <c r="K36" s="42">
        <v>1994605.95</v>
      </c>
      <c r="L36" s="102">
        <v>1994605.95</v>
      </c>
      <c r="M36" s="42">
        <v>1695415.05</v>
      </c>
      <c r="N36" s="10">
        <v>0.85</v>
      </c>
      <c r="O36" s="11" t="s">
        <v>166</v>
      </c>
      <c r="P36" s="4" t="s">
        <v>163</v>
      </c>
      <c r="Q36" s="11">
        <v>55</v>
      </c>
    </row>
    <row r="37" spans="1:17" ht="183" customHeight="1" x14ac:dyDescent="0.2">
      <c r="A37" s="13" t="s">
        <v>135</v>
      </c>
      <c r="B37" s="14">
        <v>2.1</v>
      </c>
      <c r="C37" s="15">
        <v>3</v>
      </c>
      <c r="D37" s="6">
        <v>4056</v>
      </c>
      <c r="E37" s="7" t="s">
        <v>136</v>
      </c>
      <c r="F37" s="4" t="s">
        <v>137</v>
      </c>
      <c r="G37" s="8">
        <v>42948</v>
      </c>
      <c r="H37" s="8">
        <v>44620</v>
      </c>
      <c r="I37" s="4" t="s">
        <v>224</v>
      </c>
      <c r="J37" s="4" t="s">
        <v>311</v>
      </c>
      <c r="K37" s="16">
        <v>2390658.41</v>
      </c>
      <c r="L37" s="104">
        <v>2390658.41</v>
      </c>
      <c r="M37" s="16">
        <v>2032059.63</v>
      </c>
      <c r="N37" s="10">
        <v>0.85</v>
      </c>
      <c r="O37" s="11" t="s">
        <v>138</v>
      </c>
      <c r="P37" s="4" t="s">
        <v>21</v>
      </c>
      <c r="Q37" s="11">
        <v>55</v>
      </c>
    </row>
    <row r="38" spans="1:17" ht="186" customHeight="1" x14ac:dyDescent="0.2">
      <c r="A38" s="13" t="s">
        <v>120</v>
      </c>
      <c r="B38" s="14">
        <v>2.1</v>
      </c>
      <c r="C38" s="15">
        <v>12</v>
      </c>
      <c r="D38" s="6">
        <v>4058</v>
      </c>
      <c r="E38" s="7" t="s">
        <v>132</v>
      </c>
      <c r="F38" s="4" t="s">
        <v>133</v>
      </c>
      <c r="G38" s="8">
        <v>43040</v>
      </c>
      <c r="H38" s="8">
        <v>44561</v>
      </c>
      <c r="I38" s="4" t="s">
        <v>335</v>
      </c>
      <c r="J38" s="4" t="s">
        <v>315</v>
      </c>
      <c r="K38" s="9">
        <v>3541772.95</v>
      </c>
      <c r="L38" s="104">
        <v>3541772.95</v>
      </c>
      <c r="M38" s="9">
        <v>3010507</v>
      </c>
      <c r="N38" s="10">
        <v>0.85</v>
      </c>
      <c r="O38" s="11" t="s">
        <v>134</v>
      </c>
      <c r="P38" s="4" t="s">
        <v>21</v>
      </c>
      <c r="Q38" s="11">
        <v>55</v>
      </c>
    </row>
    <row r="39" spans="1:17" s="37" customFormat="1" ht="254.45" customHeight="1" x14ac:dyDescent="0.2">
      <c r="A39" s="4" t="s">
        <v>26</v>
      </c>
      <c r="B39" s="4">
        <v>2.2000000000000002</v>
      </c>
      <c r="C39" s="17">
        <v>49</v>
      </c>
      <c r="D39" s="4">
        <v>4059</v>
      </c>
      <c r="E39" s="7" t="s">
        <v>31</v>
      </c>
      <c r="F39" s="4" t="s">
        <v>16</v>
      </c>
      <c r="G39" s="20">
        <v>42370</v>
      </c>
      <c r="H39" s="20">
        <v>43921</v>
      </c>
      <c r="I39" s="4" t="s">
        <v>241</v>
      </c>
      <c r="J39" s="86" t="s">
        <v>201</v>
      </c>
      <c r="K39" s="40">
        <v>638544.89</v>
      </c>
      <c r="L39" s="40">
        <v>638544.89</v>
      </c>
      <c r="M39" s="40">
        <v>542763.15</v>
      </c>
      <c r="N39" s="10">
        <v>0.85</v>
      </c>
      <c r="O39" s="4" t="s">
        <v>32</v>
      </c>
      <c r="P39" s="4" t="s">
        <v>21</v>
      </c>
      <c r="Q39" s="19" t="s">
        <v>29</v>
      </c>
    </row>
    <row r="40" spans="1:17" s="37" customFormat="1" ht="253.9" customHeight="1" x14ac:dyDescent="0.2">
      <c r="A40" s="4" t="s">
        <v>26</v>
      </c>
      <c r="B40" s="4">
        <v>3.2</v>
      </c>
      <c r="C40" s="17">
        <v>50</v>
      </c>
      <c r="D40" s="4">
        <v>4060</v>
      </c>
      <c r="E40" s="7" t="s">
        <v>31</v>
      </c>
      <c r="F40" s="4" t="s">
        <v>16</v>
      </c>
      <c r="G40" s="20">
        <v>42370</v>
      </c>
      <c r="H40" s="20">
        <v>44651</v>
      </c>
      <c r="I40" s="4" t="s">
        <v>242</v>
      </c>
      <c r="J40" s="4" t="s">
        <v>195</v>
      </c>
      <c r="K40" s="40">
        <v>1135592.06</v>
      </c>
      <c r="L40" s="40">
        <v>1078906.06</v>
      </c>
      <c r="M40" s="40">
        <v>916990.58</v>
      </c>
      <c r="N40" s="10">
        <v>0.81</v>
      </c>
      <c r="O40" s="4" t="s">
        <v>32</v>
      </c>
      <c r="P40" s="4" t="s">
        <v>21</v>
      </c>
      <c r="Q40" s="19" t="s">
        <v>29</v>
      </c>
    </row>
    <row r="41" spans="1:17" s="37" customFormat="1" ht="293.45" customHeight="1" x14ac:dyDescent="0.2">
      <c r="A41" s="4" t="s">
        <v>26</v>
      </c>
      <c r="B41" s="4">
        <v>4.0999999999999996</v>
      </c>
      <c r="C41" s="17">
        <v>51</v>
      </c>
      <c r="D41" s="4">
        <v>4061</v>
      </c>
      <c r="E41" s="7" t="s">
        <v>31</v>
      </c>
      <c r="F41" s="4" t="s">
        <v>16</v>
      </c>
      <c r="G41" s="20">
        <v>42370</v>
      </c>
      <c r="H41" s="20">
        <v>43951</v>
      </c>
      <c r="I41" s="4" t="s">
        <v>243</v>
      </c>
      <c r="J41" s="4" t="s">
        <v>196</v>
      </c>
      <c r="K41" s="40">
        <v>1321117.01</v>
      </c>
      <c r="L41" s="40">
        <v>1321117.01</v>
      </c>
      <c r="M41" s="40">
        <v>1122942.6599999999</v>
      </c>
      <c r="N41" s="10">
        <v>0.84</v>
      </c>
      <c r="O41" s="4" t="s">
        <v>32</v>
      </c>
      <c r="P41" s="4" t="s">
        <v>21</v>
      </c>
      <c r="Q41" s="19" t="s">
        <v>29</v>
      </c>
    </row>
    <row r="42" spans="1:17" ht="208.9" customHeight="1" x14ac:dyDescent="0.2">
      <c r="A42" s="4" t="s">
        <v>26</v>
      </c>
      <c r="B42" s="4">
        <v>2.2000000000000002</v>
      </c>
      <c r="C42" s="17">
        <v>28</v>
      </c>
      <c r="D42" s="4">
        <v>4062</v>
      </c>
      <c r="E42" s="7" t="s">
        <v>13</v>
      </c>
      <c r="F42" s="4" t="s">
        <v>16</v>
      </c>
      <c r="G42" s="20">
        <v>42522</v>
      </c>
      <c r="H42" s="20">
        <v>45016</v>
      </c>
      <c r="I42" s="4" t="s">
        <v>360</v>
      </c>
      <c r="J42" s="4" t="s">
        <v>285</v>
      </c>
      <c r="K42" s="33">
        <v>603383.66</v>
      </c>
      <c r="L42" s="33">
        <v>603383.66</v>
      </c>
      <c r="M42" s="33">
        <v>512876.11</v>
      </c>
      <c r="N42" s="10">
        <v>0.85</v>
      </c>
      <c r="O42" s="4" t="s">
        <v>19</v>
      </c>
      <c r="P42" s="4" t="s">
        <v>21</v>
      </c>
      <c r="Q42" s="19" t="s">
        <v>29</v>
      </c>
    </row>
    <row r="43" spans="1:17" ht="180" x14ac:dyDescent="0.2">
      <c r="A43" s="4" t="s">
        <v>26</v>
      </c>
      <c r="B43" s="4">
        <v>3.2</v>
      </c>
      <c r="C43" s="17">
        <v>29</v>
      </c>
      <c r="D43" s="4">
        <v>4063</v>
      </c>
      <c r="E43" s="7" t="s">
        <v>13</v>
      </c>
      <c r="F43" s="4" t="s">
        <v>16</v>
      </c>
      <c r="G43" s="20">
        <v>42522</v>
      </c>
      <c r="H43" s="20">
        <v>44561</v>
      </c>
      <c r="I43" s="4" t="s">
        <v>361</v>
      </c>
      <c r="J43" s="4" t="s">
        <v>197</v>
      </c>
      <c r="K43" s="33">
        <v>2918414.01</v>
      </c>
      <c r="L43" s="33">
        <v>1211448.7</v>
      </c>
      <c r="M43" s="33">
        <v>1029616.46</v>
      </c>
      <c r="N43" s="10">
        <v>0.85</v>
      </c>
      <c r="O43" s="4" t="s">
        <v>19</v>
      </c>
      <c r="P43" s="4" t="s">
        <v>21</v>
      </c>
      <c r="Q43" s="19" t="s">
        <v>29</v>
      </c>
    </row>
    <row r="44" spans="1:17" ht="195" x14ac:dyDescent="0.2">
      <c r="A44" s="4" t="s">
        <v>26</v>
      </c>
      <c r="B44" s="4">
        <v>4.0999999999999996</v>
      </c>
      <c r="C44" s="17">
        <v>30</v>
      </c>
      <c r="D44" s="4">
        <v>4064</v>
      </c>
      <c r="E44" s="7" t="s">
        <v>13</v>
      </c>
      <c r="F44" s="4" t="s">
        <v>16</v>
      </c>
      <c r="G44" s="20">
        <v>42522</v>
      </c>
      <c r="H44" s="20">
        <v>45016</v>
      </c>
      <c r="I44" s="4" t="s">
        <v>362</v>
      </c>
      <c r="J44" s="4" t="s">
        <v>196</v>
      </c>
      <c r="K44" s="33">
        <v>1360392.68</v>
      </c>
      <c r="L44" s="33">
        <v>1360392.68</v>
      </c>
      <c r="M44" s="33">
        <v>1156333.77</v>
      </c>
      <c r="N44" s="10">
        <v>0.85</v>
      </c>
      <c r="O44" s="4" t="s">
        <v>19</v>
      </c>
      <c r="P44" s="4" t="s">
        <v>21</v>
      </c>
      <c r="Q44" s="19" t="s">
        <v>29</v>
      </c>
    </row>
    <row r="45" spans="1:17" ht="168" customHeight="1" x14ac:dyDescent="0.2">
      <c r="A45" s="36" t="s">
        <v>26</v>
      </c>
      <c r="B45" s="63" t="s">
        <v>179</v>
      </c>
      <c r="C45" s="64">
        <v>37</v>
      </c>
      <c r="D45" s="22">
        <v>4065</v>
      </c>
      <c r="E45" s="23" t="s">
        <v>235</v>
      </c>
      <c r="F45" s="36" t="s">
        <v>181</v>
      </c>
      <c r="G45" s="20">
        <v>42522</v>
      </c>
      <c r="H45" s="20">
        <v>44834</v>
      </c>
      <c r="I45" s="65" t="s">
        <v>365</v>
      </c>
      <c r="J45" s="88" t="s">
        <v>234</v>
      </c>
      <c r="K45" s="26">
        <v>999203.4</v>
      </c>
      <c r="L45" s="26">
        <v>999203.4</v>
      </c>
      <c r="M45" s="26">
        <v>849322.89</v>
      </c>
      <c r="N45" s="10">
        <v>0.85</v>
      </c>
      <c r="O45" s="22" t="s">
        <v>30</v>
      </c>
      <c r="P45" s="13" t="s">
        <v>182</v>
      </c>
      <c r="Q45" s="11">
        <v>55</v>
      </c>
    </row>
    <row r="46" spans="1:17" ht="315" x14ac:dyDescent="0.2">
      <c r="A46" s="36" t="s">
        <v>26</v>
      </c>
      <c r="B46" s="11">
        <v>3.2</v>
      </c>
      <c r="C46" s="38">
        <v>39</v>
      </c>
      <c r="D46" s="22">
        <v>4066</v>
      </c>
      <c r="E46" s="23" t="s">
        <v>180</v>
      </c>
      <c r="F46" s="22" t="s">
        <v>184</v>
      </c>
      <c r="G46" s="20">
        <v>42522</v>
      </c>
      <c r="H46" s="20">
        <v>45199</v>
      </c>
      <c r="I46" s="13" t="s">
        <v>387</v>
      </c>
      <c r="J46" s="13" t="s">
        <v>230</v>
      </c>
      <c r="K46" s="26">
        <v>1688257.32</v>
      </c>
      <c r="L46" s="26">
        <v>1688257.32</v>
      </c>
      <c r="M46" s="26">
        <v>1435018.71</v>
      </c>
      <c r="N46" s="10">
        <v>0.85</v>
      </c>
      <c r="O46" s="22" t="s">
        <v>30</v>
      </c>
      <c r="P46" s="13" t="s">
        <v>182</v>
      </c>
      <c r="Q46" s="11">
        <v>55</v>
      </c>
    </row>
    <row r="47" spans="1:17" ht="183" customHeight="1" x14ac:dyDescent="0.2">
      <c r="A47" s="13" t="s">
        <v>120</v>
      </c>
      <c r="B47" s="22">
        <v>2.1</v>
      </c>
      <c r="C47" s="44">
        <v>63</v>
      </c>
      <c r="D47" s="11">
        <v>4067</v>
      </c>
      <c r="E47" s="7" t="s">
        <v>160</v>
      </c>
      <c r="F47" s="4" t="s">
        <v>192</v>
      </c>
      <c r="G47" s="20">
        <v>42370</v>
      </c>
      <c r="H47" s="20">
        <v>44012</v>
      </c>
      <c r="I47" s="4" t="s">
        <v>255</v>
      </c>
      <c r="J47" s="4" t="s">
        <v>256</v>
      </c>
      <c r="K47" s="42">
        <v>657471</v>
      </c>
      <c r="L47" s="42">
        <v>657471</v>
      </c>
      <c r="M47" s="42">
        <v>558850.32999999996</v>
      </c>
      <c r="N47" s="10">
        <v>0.85</v>
      </c>
      <c r="O47" s="11" t="s">
        <v>161</v>
      </c>
      <c r="P47" s="4" t="s">
        <v>162</v>
      </c>
      <c r="Q47" s="11">
        <v>55</v>
      </c>
    </row>
    <row r="48" spans="1:17" ht="175.9" customHeight="1" x14ac:dyDescent="0.2">
      <c r="A48" s="22" t="s">
        <v>26</v>
      </c>
      <c r="B48" s="22">
        <v>4.0999999999999996</v>
      </c>
      <c r="C48" s="31">
        <v>62</v>
      </c>
      <c r="D48" s="11">
        <v>4069</v>
      </c>
      <c r="E48" s="7" t="s">
        <v>160</v>
      </c>
      <c r="F48" s="4" t="s">
        <v>191</v>
      </c>
      <c r="G48" s="20">
        <v>42370</v>
      </c>
      <c r="H48" s="20">
        <v>44012</v>
      </c>
      <c r="I48" s="4" t="s">
        <v>254</v>
      </c>
      <c r="J48" s="4" t="s">
        <v>229</v>
      </c>
      <c r="K48" s="42">
        <v>1360412</v>
      </c>
      <c r="L48" s="42">
        <v>1360412</v>
      </c>
      <c r="M48" s="42">
        <v>1156350.19</v>
      </c>
      <c r="N48" s="10">
        <v>0.85</v>
      </c>
      <c r="O48" s="11" t="s">
        <v>161</v>
      </c>
      <c r="P48" s="4" t="s">
        <v>162</v>
      </c>
      <c r="Q48" s="11">
        <v>55</v>
      </c>
    </row>
    <row r="49" spans="1:17" ht="179.45" customHeight="1" x14ac:dyDescent="0.2">
      <c r="A49" s="4" t="s">
        <v>26</v>
      </c>
      <c r="B49" s="4">
        <v>2.2000000000000002</v>
      </c>
      <c r="C49" s="17">
        <v>25</v>
      </c>
      <c r="D49" s="4">
        <v>4070</v>
      </c>
      <c r="E49" s="7" t="s">
        <v>12</v>
      </c>
      <c r="F49" s="4" t="s">
        <v>16</v>
      </c>
      <c r="G49" s="20">
        <v>42522</v>
      </c>
      <c r="H49" s="20">
        <v>44286</v>
      </c>
      <c r="I49" s="4" t="s">
        <v>309</v>
      </c>
      <c r="J49" s="86" t="s">
        <v>306</v>
      </c>
      <c r="K49" s="30">
        <v>801783.9</v>
      </c>
      <c r="L49" s="30">
        <v>801783.9</v>
      </c>
      <c r="M49" s="30">
        <v>681516.31</v>
      </c>
      <c r="N49" s="10">
        <v>0.85</v>
      </c>
      <c r="O49" s="4" t="s">
        <v>18</v>
      </c>
      <c r="P49" s="4" t="s">
        <v>21</v>
      </c>
      <c r="Q49" s="19" t="s">
        <v>29</v>
      </c>
    </row>
    <row r="50" spans="1:17" ht="177" customHeight="1" x14ac:dyDescent="0.2">
      <c r="A50" s="4" t="s">
        <v>26</v>
      </c>
      <c r="B50" s="4">
        <v>3.2</v>
      </c>
      <c r="C50" s="17">
        <v>26</v>
      </c>
      <c r="D50" s="4">
        <v>4071</v>
      </c>
      <c r="E50" s="7" t="s">
        <v>12</v>
      </c>
      <c r="F50" s="4" t="s">
        <v>16</v>
      </c>
      <c r="G50" s="20">
        <v>42522</v>
      </c>
      <c r="H50" s="20">
        <v>44469</v>
      </c>
      <c r="I50" s="4" t="s">
        <v>308</v>
      </c>
      <c r="J50" s="4" t="s">
        <v>195</v>
      </c>
      <c r="K50" s="30">
        <v>1354722.88</v>
      </c>
      <c r="L50" s="30">
        <v>1354722.88</v>
      </c>
      <c r="M50" s="30">
        <v>1151514.44</v>
      </c>
      <c r="N50" s="10">
        <v>0.85</v>
      </c>
      <c r="O50" s="4" t="s">
        <v>18</v>
      </c>
      <c r="P50" s="4" t="s">
        <v>21</v>
      </c>
      <c r="Q50" s="19" t="s">
        <v>29</v>
      </c>
    </row>
    <row r="51" spans="1:17" ht="177" customHeight="1" x14ac:dyDescent="0.2">
      <c r="A51" s="4" t="s">
        <v>26</v>
      </c>
      <c r="B51" s="4">
        <v>4.0999999999999996</v>
      </c>
      <c r="C51" s="17">
        <v>27</v>
      </c>
      <c r="D51" s="4">
        <v>4072</v>
      </c>
      <c r="E51" s="7" t="s">
        <v>12</v>
      </c>
      <c r="F51" s="4" t="s">
        <v>16</v>
      </c>
      <c r="G51" s="20">
        <v>42522</v>
      </c>
      <c r="H51" s="20">
        <v>44286</v>
      </c>
      <c r="I51" s="4" t="s">
        <v>310</v>
      </c>
      <c r="J51" s="4" t="s">
        <v>196</v>
      </c>
      <c r="K51" s="30">
        <v>1630086.94</v>
      </c>
      <c r="L51" s="30">
        <v>1630086.94</v>
      </c>
      <c r="M51" s="30">
        <v>1385573.89</v>
      </c>
      <c r="N51" s="10">
        <v>0.85</v>
      </c>
      <c r="O51" s="4" t="s">
        <v>18</v>
      </c>
      <c r="P51" s="4" t="s">
        <v>21</v>
      </c>
      <c r="Q51" s="19" t="s">
        <v>29</v>
      </c>
    </row>
    <row r="52" spans="1:17" ht="163.9" customHeight="1" x14ac:dyDescent="0.2">
      <c r="A52" s="36" t="s">
        <v>26</v>
      </c>
      <c r="B52" s="11">
        <v>4.0999999999999996</v>
      </c>
      <c r="C52" s="38">
        <v>38</v>
      </c>
      <c r="D52" s="22">
        <v>4073</v>
      </c>
      <c r="E52" s="23" t="s">
        <v>180</v>
      </c>
      <c r="F52" s="22" t="s">
        <v>183</v>
      </c>
      <c r="G52" s="20">
        <v>42522</v>
      </c>
      <c r="H52" s="20">
        <v>44834</v>
      </c>
      <c r="I52" s="13" t="s">
        <v>386</v>
      </c>
      <c r="J52" s="13" t="s">
        <v>231</v>
      </c>
      <c r="K52" s="26">
        <v>2065819.3</v>
      </c>
      <c r="L52" s="26">
        <v>2065819.3</v>
      </c>
      <c r="M52" s="26">
        <v>1755946.4</v>
      </c>
      <c r="N52" s="10">
        <v>0.85</v>
      </c>
      <c r="O52" s="22" t="s">
        <v>30</v>
      </c>
      <c r="P52" s="13" t="s">
        <v>182</v>
      </c>
      <c r="Q52" s="11">
        <v>55</v>
      </c>
    </row>
    <row r="53" spans="1:17" ht="160.9" customHeight="1" x14ac:dyDescent="0.2">
      <c r="A53" s="4" t="s">
        <v>26</v>
      </c>
      <c r="B53" s="4">
        <v>2.2000000000000002</v>
      </c>
      <c r="C53" s="17">
        <v>34</v>
      </c>
      <c r="D53" s="4">
        <v>4074</v>
      </c>
      <c r="E53" s="7" t="s">
        <v>14</v>
      </c>
      <c r="F53" s="4" t="s">
        <v>16</v>
      </c>
      <c r="G53" s="20">
        <v>42675</v>
      </c>
      <c r="H53" s="20">
        <v>43861</v>
      </c>
      <c r="I53" s="4" t="s">
        <v>354</v>
      </c>
      <c r="J53" s="13" t="s">
        <v>232</v>
      </c>
      <c r="K53" s="34">
        <v>387158.29</v>
      </c>
      <c r="L53" s="34">
        <v>387158.29</v>
      </c>
      <c r="M53" s="35">
        <v>329084.53999999998</v>
      </c>
      <c r="N53" s="10">
        <v>0.85</v>
      </c>
      <c r="O53" s="4" t="s">
        <v>20</v>
      </c>
      <c r="P53" s="4" t="s">
        <v>21</v>
      </c>
      <c r="Q53" s="19" t="s">
        <v>29</v>
      </c>
    </row>
    <row r="54" spans="1:17" ht="189" customHeight="1" x14ac:dyDescent="0.2">
      <c r="A54" s="4" t="s">
        <v>26</v>
      </c>
      <c r="B54" s="4">
        <v>3.2</v>
      </c>
      <c r="C54" s="17">
        <v>35</v>
      </c>
      <c r="D54" s="4">
        <v>4075</v>
      </c>
      <c r="E54" s="7" t="s">
        <v>14</v>
      </c>
      <c r="F54" s="4" t="s">
        <v>16</v>
      </c>
      <c r="G54" s="20">
        <v>42675</v>
      </c>
      <c r="H54" s="20">
        <v>44012</v>
      </c>
      <c r="I54" s="4" t="s">
        <v>353</v>
      </c>
      <c r="J54" s="4" t="s">
        <v>233</v>
      </c>
      <c r="K54" s="34">
        <v>843798.96</v>
      </c>
      <c r="L54" s="34">
        <v>843798.96</v>
      </c>
      <c r="M54" s="34">
        <v>717229.11</v>
      </c>
      <c r="N54" s="10">
        <v>0.85</v>
      </c>
      <c r="O54" s="4" t="s">
        <v>20</v>
      </c>
      <c r="P54" s="4" t="s">
        <v>21</v>
      </c>
      <c r="Q54" s="19" t="s">
        <v>29</v>
      </c>
    </row>
    <row r="55" spans="1:17" ht="360" x14ac:dyDescent="0.2">
      <c r="A55" s="4" t="s">
        <v>26</v>
      </c>
      <c r="B55" s="4">
        <v>4.0999999999999996</v>
      </c>
      <c r="C55" s="17">
        <v>36</v>
      </c>
      <c r="D55" s="4">
        <v>4076</v>
      </c>
      <c r="E55" s="7" t="s">
        <v>14</v>
      </c>
      <c r="F55" s="4" t="s">
        <v>16</v>
      </c>
      <c r="G55" s="20">
        <v>42675</v>
      </c>
      <c r="H55" s="20">
        <v>44012</v>
      </c>
      <c r="I55" s="4" t="s">
        <v>355</v>
      </c>
      <c r="J55" s="4" t="s">
        <v>231</v>
      </c>
      <c r="K55" s="34">
        <v>590976.48</v>
      </c>
      <c r="L55" s="34">
        <v>590976.48</v>
      </c>
      <c r="M55" s="34">
        <v>502330</v>
      </c>
      <c r="N55" s="10">
        <v>0.85</v>
      </c>
      <c r="O55" s="4" t="s">
        <v>20</v>
      </c>
      <c r="P55" s="4" t="s">
        <v>21</v>
      </c>
      <c r="Q55" s="19" t="s">
        <v>29</v>
      </c>
    </row>
    <row r="56" spans="1:17" ht="211.15" customHeight="1" x14ac:dyDescent="0.2">
      <c r="A56" s="4" t="s">
        <v>26</v>
      </c>
      <c r="B56" s="14">
        <v>2.1</v>
      </c>
      <c r="C56" s="15">
        <v>5</v>
      </c>
      <c r="D56" s="6">
        <v>4082</v>
      </c>
      <c r="E56" s="7" t="s">
        <v>107</v>
      </c>
      <c r="F56" s="4" t="s">
        <v>108</v>
      </c>
      <c r="G56" s="20">
        <v>42979</v>
      </c>
      <c r="H56" s="20">
        <v>44742</v>
      </c>
      <c r="I56" s="4" t="s">
        <v>225</v>
      </c>
      <c r="J56" s="4" t="s">
        <v>312</v>
      </c>
      <c r="K56" s="9">
        <v>3994559.07</v>
      </c>
      <c r="L56" s="9">
        <v>3994559.07</v>
      </c>
      <c r="M56" s="9">
        <v>3395375.2</v>
      </c>
      <c r="N56" s="10">
        <v>0.85</v>
      </c>
      <c r="O56" s="11" t="s">
        <v>109</v>
      </c>
      <c r="P56" s="4" t="s">
        <v>21</v>
      </c>
      <c r="Q56" s="11">
        <v>55</v>
      </c>
    </row>
    <row r="57" spans="1:17" ht="75" customHeight="1" x14ac:dyDescent="0.2">
      <c r="A57" s="4" t="s">
        <v>26</v>
      </c>
      <c r="B57" s="4">
        <v>2.2000000000000002</v>
      </c>
      <c r="C57" s="17">
        <v>52</v>
      </c>
      <c r="D57" s="4">
        <v>4086</v>
      </c>
      <c r="E57" s="7" t="s">
        <v>44</v>
      </c>
      <c r="F57" s="4" t="s">
        <v>248</v>
      </c>
      <c r="G57" s="20">
        <v>42522</v>
      </c>
      <c r="H57" s="20">
        <v>43982</v>
      </c>
      <c r="I57" s="18" t="s">
        <v>244</v>
      </c>
      <c r="J57" s="18" t="s">
        <v>209</v>
      </c>
      <c r="K57" s="43">
        <v>533074.48</v>
      </c>
      <c r="L57" s="43">
        <v>533074.48</v>
      </c>
      <c r="M57" s="43">
        <v>453113.3</v>
      </c>
      <c r="N57" s="10">
        <v>0.85</v>
      </c>
      <c r="O57" s="4" t="s">
        <v>45</v>
      </c>
      <c r="P57" s="4" t="s">
        <v>21</v>
      </c>
      <c r="Q57" s="19" t="s">
        <v>29</v>
      </c>
    </row>
    <row r="58" spans="1:17" ht="161.44999999999999" customHeight="1" x14ac:dyDescent="0.2">
      <c r="A58" s="4" t="s">
        <v>26</v>
      </c>
      <c r="B58" s="4">
        <v>3.2</v>
      </c>
      <c r="C58" s="17">
        <v>53</v>
      </c>
      <c r="D58" s="4">
        <v>4087</v>
      </c>
      <c r="E58" s="7" t="s">
        <v>44</v>
      </c>
      <c r="F58" s="4" t="s">
        <v>247</v>
      </c>
      <c r="G58" s="20">
        <v>42522</v>
      </c>
      <c r="H58" s="20">
        <v>44012</v>
      </c>
      <c r="I58" s="18" t="s">
        <v>349</v>
      </c>
      <c r="J58" s="18" t="s">
        <v>202</v>
      </c>
      <c r="K58" s="43">
        <v>900702.54</v>
      </c>
      <c r="L58" s="43">
        <v>900702.54</v>
      </c>
      <c r="M58" s="43">
        <v>765597.15</v>
      </c>
      <c r="N58" s="10">
        <v>0.85</v>
      </c>
      <c r="O58" s="4" t="s">
        <v>45</v>
      </c>
      <c r="P58" s="4" t="s">
        <v>21</v>
      </c>
      <c r="Q58" s="19" t="s">
        <v>29</v>
      </c>
    </row>
    <row r="59" spans="1:17" ht="138.6" customHeight="1" x14ac:dyDescent="0.2">
      <c r="A59" s="4" t="s">
        <v>26</v>
      </c>
      <c r="B59" s="4">
        <v>4.0999999999999996</v>
      </c>
      <c r="C59" s="17">
        <v>54</v>
      </c>
      <c r="D59" s="4">
        <v>4088</v>
      </c>
      <c r="E59" s="7" t="s">
        <v>44</v>
      </c>
      <c r="F59" s="4" t="s">
        <v>246</v>
      </c>
      <c r="G59" s="20">
        <v>42522</v>
      </c>
      <c r="H59" s="20">
        <v>43982</v>
      </c>
      <c r="I59" s="18" t="s">
        <v>348</v>
      </c>
      <c r="J59" s="18" t="s">
        <v>203</v>
      </c>
      <c r="K59" s="43">
        <v>1102884.75</v>
      </c>
      <c r="L59" s="43">
        <v>1102884.75</v>
      </c>
      <c r="M59" s="43">
        <v>937452.03</v>
      </c>
      <c r="N59" s="10">
        <v>0.85</v>
      </c>
      <c r="O59" s="4" t="s">
        <v>45</v>
      </c>
      <c r="P59" s="4" t="s">
        <v>21</v>
      </c>
      <c r="Q59" s="19" t="s">
        <v>29</v>
      </c>
    </row>
    <row r="60" spans="1:17" ht="283.89999999999998" customHeight="1" x14ac:dyDescent="0.2">
      <c r="A60" s="13" t="s">
        <v>26</v>
      </c>
      <c r="B60" s="4">
        <v>3.2</v>
      </c>
      <c r="C60" s="17">
        <v>61</v>
      </c>
      <c r="D60" s="4">
        <v>4091</v>
      </c>
      <c r="E60" s="7" t="s">
        <v>11</v>
      </c>
      <c r="F60" s="4" t="s">
        <v>190</v>
      </c>
      <c r="G60" s="20">
        <v>42370</v>
      </c>
      <c r="H60" s="20">
        <v>44012</v>
      </c>
      <c r="I60" s="4" t="s">
        <v>253</v>
      </c>
      <c r="J60" s="4" t="s">
        <v>204</v>
      </c>
      <c r="K60" s="40">
        <v>1110941.3899999999</v>
      </c>
      <c r="L60" s="40">
        <v>1110941.3899999999</v>
      </c>
      <c r="M60" s="40">
        <v>944300.18</v>
      </c>
      <c r="N60" s="10">
        <v>0.85</v>
      </c>
      <c r="O60" s="4" t="s">
        <v>22</v>
      </c>
      <c r="P60" s="4" t="s">
        <v>21</v>
      </c>
      <c r="Q60" s="19" t="s">
        <v>29</v>
      </c>
    </row>
    <row r="61" spans="1:17" ht="210" customHeight="1" x14ac:dyDescent="0.2">
      <c r="A61" s="4" t="s">
        <v>120</v>
      </c>
      <c r="B61" s="4">
        <v>3.1</v>
      </c>
      <c r="C61" s="17">
        <v>133</v>
      </c>
      <c r="D61" s="4">
        <v>4093</v>
      </c>
      <c r="E61" s="7" t="s">
        <v>293</v>
      </c>
      <c r="F61" s="4" t="s">
        <v>294</v>
      </c>
      <c r="G61" s="8">
        <v>43103</v>
      </c>
      <c r="H61" s="8">
        <v>45291</v>
      </c>
      <c r="I61" s="4" t="s">
        <v>296</v>
      </c>
      <c r="J61" s="4" t="s">
        <v>381</v>
      </c>
      <c r="K61" s="72">
        <v>8997886.25</v>
      </c>
      <c r="L61" s="72">
        <v>8431486.25</v>
      </c>
      <c r="M61" s="72">
        <v>7166721.3399999999</v>
      </c>
      <c r="N61" s="32">
        <v>0.84</v>
      </c>
      <c r="O61" s="11" t="s">
        <v>295</v>
      </c>
      <c r="P61" s="4" t="s">
        <v>21</v>
      </c>
      <c r="Q61" s="11">
        <v>55</v>
      </c>
    </row>
    <row r="62" spans="1:17" ht="192.6" customHeight="1" x14ac:dyDescent="0.2">
      <c r="A62" s="13" t="s">
        <v>120</v>
      </c>
      <c r="B62" s="14">
        <v>2.2000000000000002</v>
      </c>
      <c r="C62" s="15">
        <v>18</v>
      </c>
      <c r="D62" s="6">
        <v>4096</v>
      </c>
      <c r="E62" s="7" t="s">
        <v>145</v>
      </c>
      <c r="F62" s="4" t="s">
        <v>187</v>
      </c>
      <c r="G62" s="8">
        <v>41944</v>
      </c>
      <c r="H62" s="8">
        <v>45016</v>
      </c>
      <c r="I62" s="4" t="s">
        <v>364</v>
      </c>
      <c r="J62" s="18" t="s">
        <v>330</v>
      </c>
      <c r="K62" s="26">
        <v>2965421.49</v>
      </c>
      <c r="L62" s="26">
        <v>2965421.49</v>
      </c>
      <c r="M62" s="27">
        <v>2520608.2599999998</v>
      </c>
      <c r="N62" s="10">
        <v>0.85</v>
      </c>
      <c r="O62" s="11" t="s">
        <v>148</v>
      </c>
      <c r="P62" s="4" t="s">
        <v>21</v>
      </c>
      <c r="Q62" s="11">
        <v>55</v>
      </c>
    </row>
    <row r="63" spans="1:17" ht="315.60000000000002" customHeight="1" x14ac:dyDescent="0.2">
      <c r="A63" s="13" t="s">
        <v>149</v>
      </c>
      <c r="B63" s="14">
        <v>3.2</v>
      </c>
      <c r="C63" s="15">
        <v>16</v>
      </c>
      <c r="D63" s="6">
        <v>4097</v>
      </c>
      <c r="E63" s="7" t="s">
        <v>145</v>
      </c>
      <c r="F63" s="4" t="s">
        <v>146</v>
      </c>
      <c r="G63" s="8">
        <v>41944</v>
      </c>
      <c r="H63" s="8">
        <v>45199</v>
      </c>
      <c r="I63" s="4" t="s">
        <v>363</v>
      </c>
      <c r="J63" s="4" t="s">
        <v>147</v>
      </c>
      <c r="K63" s="26">
        <v>6432705.3099999996</v>
      </c>
      <c r="L63" s="26">
        <v>6432705.3099999996</v>
      </c>
      <c r="M63" s="27">
        <v>5467799.5099999998</v>
      </c>
      <c r="N63" s="10">
        <v>0.85</v>
      </c>
      <c r="O63" s="11" t="s">
        <v>148</v>
      </c>
      <c r="P63" s="4" t="s">
        <v>21</v>
      </c>
      <c r="Q63" s="11">
        <v>55</v>
      </c>
    </row>
    <row r="64" spans="1:17" ht="195" x14ac:dyDescent="0.2">
      <c r="A64" s="13" t="s">
        <v>149</v>
      </c>
      <c r="B64" s="14">
        <v>4.0999999999999996</v>
      </c>
      <c r="C64" s="15">
        <v>17</v>
      </c>
      <c r="D64" s="6">
        <v>4098</v>
      </c>
      <c r="E64" s="7" t="s">
        <v>145</v>
      </c>
      <c r="F64" s="4" t="s">
        <v>185</v>
      </c>
      <c r="G64" s="8">
        <v>41944</v>
      </c>
      <c r="H64" s="8">
        <v>44926</v>
      </c>
      <c r="I64" s="4" t="s">
        <v>331</v>
      </c>
      <c r="J64" s="4" t="s">
        <v>186</v>
      </c>
      <c r="K64" s="26">
        <v>5176749.33</v>
      </c>
      <c r="L64" s="26">
        <v>5176749.33</v>
      </c>
      <c r="M64" s="27">
        <v>4400236.92</v>
      </c>
      <c r="N64" s="10">
        <v>0.85</v>
      </c>
      <c r="O64" s="11" t="s">
        <v>148</v>
      </c>
      <c r="P64" s="4" t="s">
        <v>21</v>
      </c>
      <c r="Q64" s="11">
        <v>55</v>
      </c>
    </row>
    <row r="65" spans="1:17" ht="133.9" customHeight="1" x14ac:dyDescent="0.2">
      <c r="A65" s="13" t="s">
        <v>120</v>
      </c>
      <c r="B65" s="14">
        <v>2.1</v>
      </c>
      <c r="C65" s="15">
        <v>11</v>
      </c>
      <c r="D65" s="6">
        <v>4101</v>
      </c>
      <c r="E65" s="7" t="s">
        <v>124</v>
      </c>
      <c r="F65" s="4" t="s">
        <v>125</v>
      </c>
      <c r="G65" s="20">
        <v>42948</v>
      </c>
      <c r="H65" s="20">
        <v>44651</v>
      </c>
      <c r="I65" s="4" t="s">
        <v>228</v>
      </c>
      <c r="J65" s="4" t="s">
        <v>375</v>
      </c>
      <c r="K65" s="9">
        <v>3714910</v>
      </c>
      <c r="L65" s="9">
        <v>3714910</v>
      </c>
      <c r="M65" s="9">
        <v>3157673.49</v>
      </c>
      <c r="N65" s="10">
        <v>0.85</v>
      </c>
      <c r="O65" s="11" t="s">
        <v>126</v>
      </c>
      <c r="P65" s="4" t="s">
        <v>21</v>
      </c>
      <c r="Q65" s="11">
        <v>55</v>
      </c>
    </row>
    <row r="66" spans="1:17" ht="409.5" x14ac:dyDescent="0.2">
      <c r="A66" s="4" t="s">
        <v>120</v>
      </c>
      <c r="B66" s="4">
        <v>3.1</v>
      </c>
      <c r="C66" s="17">
        <v>113</v>
      </c>
      <c r="D66" s="47">
        <v>4105</v>
      </c>
      <c r="E66" s="23" t="s">
        <v>297</v>
      </c>
      <c r="F66" s="13" t="s">
        <v>298</v>
      </c>
      <c r="G66" s="8">
        <v>42979</v>
      </c>
      <c r="H66" s="8">
        <v>45107</v>
      </c>
      <c r="I66" s="13" t="s">
        <v>299</v>
      </c>
      <c r="J66" s="13" t="s">
        <v>300</v>
      </c>
      <c r="K66" s="9">
        <v>8057292.1799999997</v>
      </c>
      <c r="L66" s="9">
        <v>8057292.1799999997</v>
      </c>
      <c r="M66" s="9">
        <v>6848698.3399999999</v>
      </c>
      <c r="N66" s="10">
        <v>0.85</v>
      </c>
      <c r="O66" s="11"/>
      <c r="P66" s="4" t="s">
        <v>21</v>
      </c>
      <c r="Q66" s="11">
        <v>55</v>
      </c>
    </row>
    <row r="67" spans="1:17" ht="409.5" x14ac:dyDescent="0.2">
      <c r="A67" s="13" t="s">
        <v>149</v>
      </c>
      <c r="B67" s="11">
        <v>4.2</v>
      </c>
      <c r="C67" s="44">
        <v>81</v>
      </c>
      <c r="D67" s="11">
        <v>4110</v>
      </c>
      <c r="E67" s="7" t="s">
        <v>156</v>
      </c>
      <c r="F67" s="11" t="s">
        <v>155</v>
      </c>
      <c r="G67" s="20">
        <v>43191</v>
      </c>
      <c r="H67" s="20">
        <v>44651</v>
      </c>
      <c r="I67" s="21" t="s">
        <v>323</v>
      </c>
      <c r="J67" s="18" t="s">
        <v>275</v>
      </c>
      <c r="K67" s="42">
        <v>1666045.31</v>
      </c>
      <c r="L67" s="42">
        <v>1666045.31</v>
      </c>
      <c r="M67" s="42">
        <v>1416138.49</v>
      </c>
      <c r="N67" s="10">
        <v>0.85</v>
      </c>
      <c r="O67" s="11" t="s">
        <v>53</v>
      </c>
      <c r="P67" s="4" t="s">
        <v>21</v>
      </c>
      <c r="Q67" s="11">
        <v>55</v>
      </c>
    </row>
    <row r="68" spans="1:17" ht="360" x14ac:dyDescent="0.2">
      <c r="A68" s="4" t="s">
        <v>26</v>
      </c>
      <c r="B68" s="4">
        <v>4.2</v>
      </c>
      <c r="C68" s="17">
        <v>74</v>
      </c>
      <c r="D68" s="4">
        <v>4112</v>
      </c>
      <c r="E68" s="7" t="s">
        <v>94</v>
      </c>
      <c r="F68" s="4" t="s">
        <v>95</v>
      </c>
      <c r="G68" s="20">
        <v>42979</v>
      </c>
      <c r="H68" s="20">
        <v>44255</v>
      </c>
      <c r="I68" s="18" t="s">
        <v>268</v>
      </c>
      <c r="J68" s="4" t="s">
        <v>258</v>
      </c>
      <c r="K68" s="9">
        <v>1092576.8500000001</v>
      </c>
      <c r="L68" s="9">
        <v>1092576.8500000001</v>
      </c>
      <c r="M68" s="9">
        <v>928690.28</v>
      </c>
      <c r="N68" s="10">
        <v>0.85</v>
      </c>
      <c r="O68" s="11" t="s">
        <v>96</v>
      </c>
      <c r="P68" s="18" t="s">
        <v>21</v>
      </c>
      <c r="Q68" s="11">
        <v>55</v>
      </c>
    </row>
    <row r="69" spans="1:17" ht="409.5" x14ac:dyDescent="0.2">
      <c r="A69" s="22" t="s">
        <v>26</v>
      </c>
      <c r="B69" s="22">
        <v>4.2</v>
      </c>
      <c r="C69" s="31">
        <v>82</v>
      </c>
      <c r="D69" s="11">
        <v>4115</v>
      </c>
      <c r="E69" s="7" t="s">
        <v>158</v>
      </c>
      <c r="F69" s="4" t="s">
        <v>210</v>
      </c>
      <c r="G69" s="20">
        <v>42917</v>
      </c>
      <c r="H69" s="20">
        <v>44316</v>
      </c>
      <c r="I69" s="4" t="s">
        <v>274</v>
      </c>
      <c r="J69" s="4" t="s">
        <v>260</v>
      </c>
      <c r="K69" s="46">
        <v>999652.63</v>
      </c>
      <c r="L69" s="42">
        <v>999652.63</v>
      </c>
      <c r="M69" s="42">
        <v>849704.71</v>
      </c>
      <c r="N69" s="10">
        <v>0.85</v>
      </c>
      <c r="O69" s="11" t="s">
        <v>159</v>
      </c>
      <c r="P69" s="4" t="s">
        <v>21</v>
      </c>
      <c r="Q69" s="11">
        <v>55</v>
      </c>
    </row>
    <row r="70" spans="1:17" ht="315" x14ac:dyDescent="0.2">
      <c r="A70" s="4" t="s">
        <v>26</v>
      </c>
      <c r="B70" s="11">
        <v>4.2</v>
      </c>
      <c r="C70" s="38">
        <v>75</v>
      </c>
      <c r="D70" s="11">
        <v>4119</v>
      </c>
      <c r="E70" s="7" t="s">
        <v>97</v>
      </c>
      <c r="F70" s="4" t="s">
        <v>98</v>
      </c>
      <c r="G70" s="20">
        <v>42917</v>
      </c>
      <c r="H70" s="20">
        <v>44347</v>
      </c>
      <c r="I70" s="18" t="s">
        <v>269</v>
      </c>
      <c r="J70" s="4" t="s">
        <v>258</v>
      </c>
      <c r="K70" s="9">
        <v>843691.39</v>
      </c>
      <c r="L70" s="9">
        <v>843691.39</v>
      </c>
      <c r="M70" s="9">
        <v>717137.67</v>
      </c>
      <c r="N70" s="10">
        <v>0.85</v>
      </c>
      <c r="O70" s="11" t="s">
        <v>99</v>
      </c>
      <c r="P70" s="18" t="s">
        <v>21</v>
      </c>
      <c r="Q70" s="11">
        <v>55</v>
      </c>
    </row>
    <row r="71" spans="1:17" ht="300" x14ac:dyDescent="0.2">
      <c r="A71" s="13" t="s">
        <v>135</v>
      </c>
      <c r="B71" s="14">
        <v>4.2</v>
      </c>
      <c r="C71" s="15">
        <v>78</v>
      </c>
      <c r="D71" s="6">
        <v>4120</v>
      </c>
      <c r="E71" s="7" t="s">
        <v>139</v>
      </c>
      <c r="F71" s="4" t="s">
        <v>140</v>
      </c>
      <c r="G71" s="8">
        <v>43070</v>
      </c>
      <c r="H71" s="8">
        <v>44530</v>
      </c>
      <c r="I71" s="4" t="s">
        <v>379</v>
      </c>
      <c r="J71" s="4" t="s">
        <v>271</v>
      </c>
      <c r="K71" s="59">
        <v>1264810.44</v>
      </c>
      <c r="L71" s="16">
        <v>1219468.21</v>
      </c>
      <c r="M71" s="16">
        <v>1036481.96</v>
      </c>
      <c r="N71" s="10">
        <v>0.82</v>
      </c>
      <c r="O71" s="11" t="s">
        <v>141</v>
      </c>
      <c r="P71" s="4" t="s">
        <v>21</v>
      </c>
      <c r="Q71" s="11">
        <v>55</v>
      </c>
    </row>
    <row r="72" spans="1:17" ht="195" x14ac:dyDescent="0.2">
      <c r="A72" s="22" t="s">
        <v>206</v>
      </c>
      <c r="B72" s="22">
        <v>4.2</v>
      </c>
      <c r="C72" s="31">
        <v>83</v>
      </c>
      <c r="D72" s="11">
        <v>4121</v>
      </c>
      <c r="E72" s="7" t="s">
        <v>121</v>
      </c>
      <c r="F72" s="4" t="s">
        <v>207</v>
      </c>
      <c r="G72" s="20">
        <v>43374</v>
      </c>
      <c r="H72" s="20">
        <v>44712</v>
      </c>
      <c r="I72" s="4" t="s">
        <v>272</v>
      </c>
      <c r="J72" s="4" t="s">
        <v>273</v>
      </c>
      <c r="K72" s="46">
        <v>1198399.68</v>
      </c>
      <c r="L72" s="42">
        <v>1198399.68</v>
      </c>
      <c r="M72" s="42">
        <v>1018639.72</v>
      </c>
      <c r="N72" s="10">
        <v>0.85</v>
      </c>
      <c r="O72" s="11" t="s">
        <v>208</v>
      </c>
      <c r="P72" s="4" t="s">
        <v>21</v>
      </c>
      <c r="Q72" s="11">
        <v>55</v>
      </c>
    </row>
    <row r="73" spans="1:17" ht="255" x14ac:dyDescent="0.2">
      <c r="A73" s="4" t="s">
        <v>26</v>
      </c>
      <c r="B73" s="4">
        <v>4.2</v>
      </c>
      <c r="C73" s="38">
        <v>69</v>
      </c>
      <c r="D73" s="11">
        <v>4122</v>
      </c>
      <c r="E73" s="7" t="s">
        <v>75</v>
      </c>
      <c r="F73" s="4" t="s">
        <v>76</v>
      </c>
      <c r="G73" s="20">
        <v>43009</v>
      </c>
      <c r="H73" s="20">
        <v>44377</v>
      </c>
      <c r="I73" s="18" t="s">
        <v>373</v>
      </c>
      <c r="J73" s="4" t="s">
        <v>205</v>
      </c>
      <c r="K73" s="9">
        <v>1884467.4</v>
      </c>
      <c r="L73" s="9">
        <v>1884467.4</v>
      </c>
      <c r="M73" s="9">
        <v>1601797.28</v>
      </c>
      <c r="N73" s="10">
        <v>0.85</v>
      </c>
      <c r="O73" s="11" t="s">
        <v>77</v>
      </c>
      <c r="P73" s="18" t="s">
        <v>21</v>
      </c>
      <c r="Q73" s="11">
        <v>55</v>
      </c>
    </row>
    <row r="74" spans="1:17" ht="249.6" customHeight="1" x14ac:dyDescent="0.2">
      <c r="A74" s="13" t="s">
        <v>149</v>
      </c>
      <c r="B74" s="11">
        <v>4.2</v>
      </c>
      <c r="C74" s="44">
        <v>80</v>
      </c>
      <c r="D74" s="11">
        <v>4124</v>
      </c>
      <c r="E74" s="66" t="s">
        <v>151</v>
      </c>
      <c r="F74" s="4" t="s">
        <v>152</v>
      </c>
      <c r="G74" s="20">
        <v>42917</v>
      </c>
      <c r="H74" s="20">
        <v>44561</v>
      </c>
      <c r="I74" s="4" t="s">
        <v>276</v>
      </c>
      <c r="J74" s="18" t="s">
        <v>275</v>
      </c>
      <c r="K74" s="67">
        <v>1829814.67</v>
      </c>
      <c r="L74" s="67">
        <v>1804814.67</v>
      </c>
      <c r="M74" s="42" t="s">
        <v>153</v>
      </c>
      <c r="N74" s="10">
        <v>0.84</v>
      </c>
      <c r="O74" s="11" t="s">
        <v>154</v>
      </c>
      <c r="P74" s="4" t="s">
        <v>21</v>
      </c>
      <c r="Q74" s="11">
        <v>55</v>
      </c>
    </row>
    <row r="75" spans="1:17" ht="409.5" x14ac:dyDescent="0.2">
      <c r="A75" s="13" t="s">
        <v>149</v>
      </c>
      <c r="B75" s="4">
        <v>4.2</v>
      </c>
      <c r="C75" s="74">
        <v>79</v>
      </c>
      <c r="D75" s="75">
        <v>4125</v>
      </c>
      <c r="E75" s="29" t="s">
        <v>48</v>
      </c>
      <c r="F75" s="18" t="s">
        <v>150</v>
      </c>
      <c r="G75" s="76">
        <v>43191</v>
      </c>
      <c r="H75" s="76">
        <v>44592</v>
      </c>
      <c r="I75" s="4" t="s">
        <v>382</v>
      </c>
      <c r="J75" s="4" t="s">
        <v>260</v>
      </c>
      <c r="K75" s="77">
        <v>1224045.0900000001</v>
      </c>
      <c r="L75" s="26">
        <v>1224045.0900000001</v>
      </c>
      <c r="M75" s="26">
        <v>1040438.32</v>
      </c>
      <c r="N75" s="10">
        <v>0.85</v>
      </c>
      <c r="O75" s="11" t="s">
        <v>50</v>
      </c>
      <c r="P75" s="4" t="s">
        <v>21</v>
      </c>
      <c r="Q75" s="11">
        <v>55</v>
      </c>
    </row>
    <row r="76" spans="1:17" ht="390" x14ac:dyDescent="0.2">
      <c r="A76" s="4" t="s">
        <v>26</v>
      </c>
      <c r="B76" s="4">
        <v>4.2</v>
      </c>
      <c r="C76" s="17">
        <v>77</v>
      </c>
      <c r="D76" s="4">
        <v>4126</v>
      </c>
      <c r="E76" s="7" t="s">
        <v>104</v>
      </c>
      <c r="F76" s="4" t="s">
        <v>105</v>
      </c>
      <c r="G76" s="20">
        <v>43009</v>
      </c>
      <c r="H76" s="20">
        <v>44196</v>
      </c>
      <c r="I76" s="18" t="s">
        <v>270</v>
      </c>
      <c r="J76" s="4" t="s">
        <v>266</v>
      </c>
      <c r="K76" s="9">
        <v>1161017.6399999999</v>
      </c>
      <c r="L76" s="9">
        <v>1098316.69</v>
      </c>
      <c r="M76" s="9">
        <v>933489.68</v>
      </c>
      <c r="N76" s="10">
        <v>0.8</v>
      </c>
      <c r="O76" s="11" t="s">
        <v>106</v>
      </c>
      <c r="P76" s="18" t="s">
        <v>21</v>
      </c>
      <c r="Q76" s="11">
        <v>55</v>
      </c>
    </row>
    <row r="77" spans="1:17" ht="319.14999999999998" customHeight="1" x14ac:dyDescent="0.2">
      <c r="A77" s="4" t="s">
        <v>26</v>
      </c>
      <c r="B77" s="4">
        <v>4.2</v>
      </c>
      <c r="C77" s="17">
        <v>68</v>
      </c>
      <c r="D77" s="4">
        <v>4127</v>
      </c>
      <c r="E77" s="7" t="s">
        <v>72</v>
      </c>
      <c r="F77" s="4" t="s">
        <v>73</v>
      </c>
      <c r="G77" s="20">
        <v>43101</v>
      </c>
      <c r="H77" s="20">
        <v>44104</v>
      </c>
      <c r="I77" s="18" t="s">
        <v>261</v>
      </c>
      <c r="J77" s="4" t="s">
        <v>257</v>
      </c>
      <c r="K77" s="9">
        <v>884118.54</v>
      </c>
      <c r="L77" s="9">
        <v>859069.5</v>
      </c>
      <c r="M77" s="9">
        <v>729931.88</v>
      </c>
      <c r="N77" s="10">
        <v>0.83</v>
      </c>
      <c r="O77" s="11" t="s">
        <v>74</v>
      </c>
      <c r="P77" s="18" t="s">
        <v>21</v>
      </c>
      <c r="Q77" s="11">
        <v>55</v>
      </c>
    </row>
    <row r="78" spans="1:17" ht="305.45" customHeight="1" x14ac:dyDescent="0.2">
      <c r="A78" s="4" t="s">
        <v>120</v>
      </c>
      <c r="B78" s="4">
        <v>3.1</v>
      </c>
      <c r="C78" s="17">
        <v>144</v>
      </c>
      <c r="D78" s="4">
        <v>4135</v>
      </c>
      <c r="E78" s="7" t="s">
        <v>31</v>
      </c>
      <c r="F78" s="4" t="s">
        <v>290</v>
      </c>
      <c r="G78" s="8">
        <v>42736</v>
      </c>
      <c r="H78" s="8">
        <v>45291</v>
      </c>
      <c r="I78" s="13" t="s">
        <v>291</v>
      </c>
      <c r="J78" s="4" t="s">
        <v>292</v>
      </c>
      <c r="K78" s="9">
        <v>19980856</v>
      </c>
      <c r="L78" s="9">
        <v>13302454.17</v>
      </c>
      <c r="M78" s="72">
        <v>11305168.32</v>
      </c>
      <c r="N78" s="32">
        <v>0.56999999999999995</v>
      </c>
      <c r="O78" s="11" t="s">
        <v>32</v>
      </c>
      <c r="P78" s="4" t="s">
        <v>21</v>
      </c>
      <c r="Q78" s="11">
        <v>55</v>
      </c>
    </row>
    <row r="79" spans="1:17" ht="299.45" customHeight="1" x14ac:dyDescent="0.25">
      <c r="A79" s="4" t="s">
        <v>278</v>
      </c>
      <c r="B79" s="4">
        <v>3.1</v>
      </c>
      <c r="C79" s="17">
        <v>140</v>
      </c>
      <c r="D79" s="47">
        <v>4136</v>
      </c>
      <c r="E79" s="23" t="s">
        <v>305</v>
      </c>
      <c r="F79" s="13" t="s">
        <v>304</v>
      </c>
      <c r="G79" s="8">
        <v>43466</v>
      </c>
      <c r="H79" s="8">
        <v>45077</v>
      </c>
      <c r="I79" s="48" t="s">
        <v>328</v>
      </c>
      <c r="J79" s="13" t="s">
        <v>326</v>
      </c>
      <c r="K79" s="9">
        <v>8631535</v>
      </c>
      <c r="L79" s="9">
        <v>8631535</v>
      </c>
      <c r="M79" s="9">
        <v>7336804.75</v>
      </c>
      <c r="N79" s="10">
        <v>0.85</v>
      </c>
      <c r="O79" s="22" t="s">
        <v>303</v>
      </c>
      <c r="P79" s="4" t="s">
        <v>21</v>
      </c>
      <c r="Q79" s="11">
        <v>55</v>
      </c>
    </row>
    <row r="80" spans="1:17" ht="225" x14ac:dyDescent="0.25">
      <c r="A80" s="13" t="s">
        <v>149</v>
      </c>
      <c r="B80" s="4">
        <v>3.1</v>
      </c>
      <c r="C80" s="17">
        <v>143</v>
      </c>
      <c r="D80" s="47">
        <v>4139</v>
      </c>
      <c r="E80" s="23" t="s">
        <v>324</v>
      </c>
      <c r="F80" s="13" t="s">
        <v>325</v>
      </c>
      <c r="G80" s="8">
        <v>43467</v>
      </c>
      <c r="H80" s="8">
        <v>45199</v>
      </c>
      <c r="I80" s="48" t="s">
        <v>329</v>
      </c>
      <c r="J80" s="13" t="s">
        <v>326</v>
      </c>
      <c r="K80" s="9">
        <v>7852762.2400000002</v>
      </c>
      <c r="L80" s="9">
        <v>7852762.2400000002</v>
      </c>
      <c r="M80" s="9">
        <v>6674847.9000000004</v>
      </c>
      <c r="N80" s="10">
        <v>0.85</v>
      </c>
      <c r="O80" s="22" t="s">
        <v>327</v>
      </c>
      <c r="P80" s="4" t="s">
        <v>21</v>
      </c>
      <c r="Q80" s="11">
        <v>55</v>
      </c>
    </row>
    <row r="81" spans="1:17" ht="315" x14ac:dyDescent="0.2">
      <c r="A81" s="4" t="s">
        <v>120</v>
      </c>
      <c r="B81" s="4">
        <v>3.1</v>
      </c>
      <c r="C81" s="17">
        <v>135</v>
      </c>
      <c r="D81" s="47">
        <v>4147</v>
      </c>
      <c r="E81" s="23" t="s">
        <v>12</v>
      </c>
      <c r="F81" s="13" t="s">
        <v>301</v>
      </c>
      <c r="G81" s="8">
        <v>43208</v>
      </c>
      <c r="H81" s="8">
        <v>44926</v>
      </c>
      <c r="I81" s="13" t="s">
        <v>302</v>
      </c>
      <c r="J81" s="13" t="s">
        <v>326</v>
      </c>
      <c r="K81" s="9">
        <v>3140539.48</v>
      </c>
      <c r="L81" s="9">
        <v>3140539.48</v>
      </c>
      <c r="M81" s="9">
        <v>2669458.5499999998</v>
      </c>
      <c r="N81" s="10">
        <v>0.85</v>
      </c>
      <c r="O81" s="22" t="s">
        <v>18</v>
      </c>
      <c r="P81" s="4" t="s">
        <v>21</v>
      </c>
      <c r="Q81" s="11">
        <v>55</v>
      </c>
    </row>
    <row r="82" spans="1:17" ht="409.5" x14ac:dyDescent="0.2">
      <c r="A82" s="13" t="s">
        <v>149</v>
      </c>
      <c r="B82" s="4">
        <v>3.1</v>
      </c>
      <c r="C82" s="17"/>
      <c r="D82" s="47">
        <v>4154</v>
      </c>
      <c r="E82" s="23" t="s">
        <v>145</v>
      </c>
      <c r="F82" s="13" t="s">
        <v>332</v>
      </c>
      <c r="G82" s="8">
        <v>43435</v>
      </c>
      <c r="H82" s="8">
        <v>45199</v>
      </c>
      <c r="I82" s="13" t="s">
        <v>334</v>
      </c>
      <c r="J82" s="13" t="s">
        <v>326</v>
      </c>
      <c r="K82" s="49">
        <v>7101768.5099999998</v>
      </c>
      <c r="L82" s="49">
        <v>7101768.5099999998</v>
      </c>
      <c r="M82" s="49">
        <v>6036503.2400000002</v>
      </c>
      <c r="N82" s="10">
        <v>0.85</v>
      </c>
      <c r="O82" s="22" t="s">
        <v>333</v>
      </c>
      <c r="P82" s="4" t="s">
        <v>21</v>
      </c>
      <c r="Q82" s="11">
        <v>55</v>
      </c>
    </row>
    <row r="83" spans="1:17" ht="409.6" customHeight="1" x14ac:dyDescent="0.2">
      <c r="A83" s="13" t="s">
        <v>149</v>
      </c>
      <c r="B83" s="4">
        <v>3.1</v>
      </c>
      <c r="C83" s="17"/>
      <c r="D83" s="47">
        <v>4155</v>
      </c>
      <c r="E83" s="23" t="s">
        <v>338</v>
      </c>
      <c r="F83" s="13" t="s">
        <v>336</v>
      </c>
      <c r="G83" s="8">
        <v>43466</v>
      </c>
      <c r="H83" s="8">
        <v>45199</v>
      </c>
      <c r="I83" s="13" t="s">
        <v>339</v>
      </c>
      <c r="J83" s="13" t="s">
        <v>326</v>
      </c>
      <c r="K83" s="49">
        <v>8962540.5999999996</v>
      </c>
      <c r="L83" s="49">
        <v>8962540.5999999996</v>
      </c>
      <c r="M83" s="49">
        <v>7618159.5</v>
      </c>
      <c r="N83" s="10">
        <v>0.85</v>
      </c>
      <c r="O83" s="22" t="s">
        <v>337</v>
      </c>
      <c r="P83" s="4" t="s">
        <v>21</v>
      </c>
      <c r="Q83" s="14">
        <v>55</v>
      </c>
    </row>
    <row r="84" spans="1:17" ht="285" x14ac:dyDescent="0.25">
      <c r="A84" s="4" t="s">
        <v>120</v>
      </c>
      <c r="B84" s="4">
        <v>3.1</v>
      </c>
      <c r="C84" s="17"/>
      <c r="D84" s="47">
        <v>4159</v>
      </c>
      <c r="E84" s="23" t="s">
        <v>145</v>
      </c>
      <c r="F84" s="13" t="s">
        <v>350</v>
      </c>
      <c r="G84" s="8">
        <v>43466</v>
      </c>
      <c r="H84" s="8">
        <v>45107</v>
      </c>
      <c r="I84" s="48" t="s">
        <v>352</v>
      </c>
      <c r="J84" s="13" t="s">
        <v>351</v>
      </c>
      <c r="K84" s="50">
        <v>8437474.3699999992</v>
      </c>
      <c r="L84" s="50">
        <v>6455198.5700000003</v>
      </c>
      <c r="M84" s="50">
        <v>5486918.7800000003</v>
      </c>
      <c r="N84" s="51">
        <v>0.85</v>
      </c>
      <c r="O84" s="22" t="s">
        <v>148</v>
      </c>
      <c r="P84" s="4" t="s">
        <v>21</v>
      </c>
      <c r="Q84" s="14">
        <v>55</v>
      </c>
    </row>
    <row r="85" spans="1:17" ht="368.45" customHeight="1" x14ac:dyDescent="0.25">
      <c r="A85" s="4" t="s">
        <v>120</v>
      </c>
      <c r="B85" s="4">
        <v>4.2</v>
      </c>
      <c r="C85" s="17">
        <v>4182</v>
      </c>
      <c r="D85" s="47">
        <v>4181</v>
      </c>
      <c r="E85" s="23" t="s">
        <v>356</v>
      </c>
      <c r="F85" s="13" t="s">
        <v>357</v>
      </c>
      <c r="G85" s="8">
        <v>43831</v>
      </c>
      <c r="H85" s="8">
        <v>45046</v>
      </c>
      <c r="I85" s="48" t="s">
        <v>358</v>
      </c>
      <c r="J85" s="88" t="s">
        <v>391</v>
      </c>
      <c r="K85" s="89">
        <v>6121350.9699999997</v>
      </c>
      <c r="L85" s="89">
        <v>6121350.9699999997</v>
      </c>
      <c r="M85" s="90">
        <v>5203148.29</v>
      </c>
      <c r="N85" s="51">
        <v>0.85</v>
      </c>
      <c r="O85" s="22" t="s">
        <v>359</v>
      </c>
      <c r="P85" s="13" t="s">
        <v>157</v>
      </c>
      <c r="Q85" s="14">
        <v>55</v>
      </c>
    </row>
    <row r="86" spans="1:17" ht="375.6" customHeight="1" x14ac:dyDescent="0.2">
      <c r="A86" s="4" t="s">
        <v>120</v>
      </c>
      <c r="B86" s="4">
        <v>4.2</v>
      </c>
      <c r="C86" s="17"/>
      <c r="D86" s="47">
        <v>4196</v>
      </c>
      <c r="E86" s="23" t="s">
        <v>51</v>
      </c>
      <c r="F86" s="13" t="s">
        <v>388</v>
      </c>
      <c r="G86" s="8">
        <v>44378</v>
      </c>
      <c r="H86" s="8">
        <v>45016</v>
      </c>
      <c r="I86" s="13" t="s">
        <v>389</v>
      </c>
      <c r="J86" s="13" t="s">
        <v>390</v>
      </c>
      <c r="K86" s="68">
        <v>996436.78</v>
      </c>
      <c r="L86" s="68">
        <v>996436.78</v>
      </c>
      <c r="M86" s="68">
        <v>846971.24</v>
      </c>
      <c r="N86" s="51">
        <v>0.85</v>
      </c>
      <c r="O86" s="22" t="s">
        <v>53</v>
      </c>
      <c r="P86" s="4" t="s">
        <v>21</v>
      </c>
      <c r="Q86" s="14">
        <v>55</v>
      </c>
    </row>
    <row r="87" spans="1:17" ht="189" customHeight="1" x14ac:dyDescent="0.2">
      <c r="A87" s="4" t="s">
        <v>26</v>
      </c>
      <c r="B87" s="4">
        <v>4.0999999999999996</v>
      </c>
      <c r="C87" s="17">
        <v>30</v>
      </c>
      <c r="D87" s="4">
        <v>4203</v>
      </c>
      <c r="E87" s="7" t="s">
        <v>13</v>
      </c>
      <c r="F87" s="4" t="s">
        <v>16</v>
      </c>
      <c r="G87" s="20">
        <v>43891</v>
      </c>
      <c r="H87" s="20">
        <v>45016</v>
      </c>
      <c r="I87" s="4"/>
      <c r="J87" s="4"/>
      <c r="K87" s="33">
        <v>1037719.9</v>
      </c>
      <c r="L87" s="33">
        <v>1037719.9</v>
      </c>
      <c r="M87" s="33"/>
      <c r="N87" s="10">
        <v>0.85</v>
      </c>
      <c r="O87" s="4" t="s">
        <v>19</v>
      </c>
      <c r="P87" s="4" t="s">
        <v>21</v>
      </c>
      <c r="Q87" s="19" t="s">
        <v>29</v>
      </c>
    </row>
    <row r="88" spans="1:17" customFormat="1" ht="210" x14ac:dyDescent="0.25">
      <c r="A88" s="4" t="s">
        <v>26</v>
      </c>
      <c r="B88" s="4">
        <v>4.0999999999999996</v>
      </c>
      <c r="C88" s="24" t="s">
        <v>213</v>
      </c>
      <c r="D88" s="25" t="s">
        <v>59</v>
      </c>
      <c r="E88" s="7" t="s">
        <v>37</v>
      </c>
      <c r="F88" s="4" t="s">
        <v>16</v>
      </c>
      <c r="G88" s="20">
        <v>42341</v>
      </c>
      <c r="H88" s="20">
        <v>44834</v>
      </c>
      <c r="I88" s="4" t="s">
        <v>395</v>
      </c>
      <c r="J88" s="4" t="s">
        <v>196</v>
      </c>
      <c r="K88" s="33">
        <v>1426755.96</v>
      </c>
      <c r="L88" s="33">
        <v>1426755.96</v>
      </c>
      <c r="M88" s="33">
        <v>1212742.56</v>
      </c>
      <c r="N88" s="10">
        <v>0.85</v>
      </c>
      <c r="O88" s="18" t="s">
        <v>38</v>
      </c>
      <c r="P88" s="18" t="s">
        <v>21</v>
      </c>
      <c r="Q88" s="19" t="s">
        <v>29</v>
      </c>
    </row>
    <row r="89" spans="1:17" ht="345" x14ac:dyDescent="0.2">
      <c r="A89" s="4" t="s">
        <v>26</v>
      </c>
      <c r="B89" s="60">
        <v>4.0999999999999996</v>
      </c>
      <c r="C89" s="98" t="s">
        <v>212</v>
      </c>
      <c r="D89" s="25" t="s">
        <v>58</v>
      </c>
      <c r="E89" s="61" t="s">
        <v>39</v>
      </c>
      <c r="F89" s="60" t="s">
        <v>16</v>
      </c>
      <c r="G89" s="99">
        <v>42736</v>
      </c>
      <c r="H89" s="99">
        <v>44681</v>
      </c>
      <c r="I89" s="60" t="s">
        <v>346</v>
      </c>
      <c r="J89" s="60" t="s">
        <v>231</v>
      </c>
      <c r="K89" s="101">
        <v>2253565.25</v>
      </c>
      <c r="L89" s="101">
        <v>2253565.25</v>
      </c>
      <c r="M89" s="101">
        <v>1915530.46</v>
      </c>
      <c r="N89" s="105">
        <v>0.85</v>
      </c>
      <c r="O89" s="60" t="s">
        <v>345</v>
      </c>
      <c r="P89" s="60" t="s">
        <v>21</v>
      </c>
      <c r="Q89" s="106" t="s">
        <v>29</v>
      </c>
    </row>
    <row r="90" spans="1:17" customFormat="1" ht="240" x14ac:dyDescent="0.25">
      <c r="A90" s="4" t="s">
        <v>26</v>
      </c>
      <c r="B90" s="4">
        <v>3.3</v>
      </c>
      <c r="C90" s="24" t="s">
        <v>211</v>
      </c>
      <c r="D90" s="25" t="s">
        <v>57</v>
      </c>
      <c r="E90" s="7" t="s">
        <v>10</v>
      </c>
      <c r="F90" s="4" t="s">
        <v>15</v>
      </c>
      <c r="G90" s="20">
        <v>42675</v>
      </c>
      <c r="H90" s="20">
        <v>44985</v>
      </c>
      <c r="I90" s="4" t="s">
        <v>406</v>
      </c>
      <c r="J90" s="4" t="s">
        <v>404</v>
      </c>
      <c r="K90" s="26">
        <v>14944279.57</v>
      </c>
      <c r="L90" s="26">
        <v>14944279.57</v>
      </c>
      <c r="M90" s="26">
        <v>12702637.619999999</v>
      </c>
      <c r="N90" s="10">
        <v>0.85</v>
      </c>
      <c r="O90" s="4" t="s">
        <v>17</v>
      </c>
      <c r="P90" s="4" t="s">
        <v>21</v>
      </c>
      <c r="Q90" s="19" t="s">
        <v>29</v>
      </c>
    </row>
    <row r="91" spans="1:17" ht="285" x14ac:dyDescent="0.2">
      <c r="A91" s="4" t="s">
        <v>26</v>
      </c>
      <c r="B91" s="4">
        <v>4.2</v>
      </c>
      <c r="C91" s="25" t="s">
        <v>214</v>
      </c>
      <c r="D91" s="25" t="s">
        <v>60</v>
      </c>
      <c r="E91" s="4" t="s">
        <v>61</v>
      </c>
      <c r="F91" s="86" t="s">
        <v>62</v>
      </c>
      <c r="G91" s="20">
        <v>42979</v>
      </c>
      <c r="H91" s="20">
        <v>44651</v>
      </c>
      <c r="I91" s="18" t="s">
        <v>259</v>
      </c>
      <c r="J91" s="4" t="s">
        <v>257</v>
      </c>
      <c r="K91" s="9">
        <v>536715.39</v>
      </c>
      <c r="L91" s="9">
        <v>536715.39</v>
      </c>
      <c r="M91" s="9">
        <v>456207.75</v>
      </c>
      <c r="N91" s="10">
        <v>0.85</v>
      </c>
      <c r="O91" s="11" t="s">
        <v>63</v>
      </c>
      <c r="P91" s="18" t="s">
        <v>21</v>
      </c>
      <c r="Q91" s="11">
        <v>55</v>
      </c>
    </row>
    <row r="92" spans="1:17" ht="315" x14ac:dyDescent="0.2">
      <c r="A92" s="4" t="s">
        <v>26</v>
      </c>
      <c r="B92" s="4">
        <v>4.2</v>
      </c>
      <c r="C92" s="25" t="s">
        <v>216</v>
      </c>
      <c r="D92" s="25" t="s">
        <v>68</v>
      </c>
      <c r="E92" s="4" t="s">
        <v>69</v>
      </c>
      <c r="F92" s="4" t="s">
        <v>70</v>
      </c>
      <c r="G92" s="20">
        <v>43009</v>
      </c>
      <c r="H92" s="20">
        <v>44651</v>
      </c>
      <c r="I92" s="18" t="s">
        <v>400</v>
      </c>
      <c r="J92" s="4" t="s">
        <v>260</v>
      </c>
      <c r="K92" s="9">
        <v>1079077.99</v>
      </c>
      <c r="L92" s="9">
        <v>1079077.99</v>
      </c>
      <c r="M92" s="9">
        <v>917216.25</v>
      </c>
      <c r="N92" s="10">
        <v>0.85</v>
      </c>
      <c r="O92" s="11" t="s">
        <v>71</v>
      </c>
      <c r="P92" s="18" t="s">
        <v>21</v>
      </c>
      <c r="Q92" s="11">
        <v>55</v>
      </c>
    </row>
    <row r="93" spans="1:17" ht="270" x14ac:dyDescent="0.2">
      <c r="A93" s="4" t="s">
        <v>26</v>
      </c>
      <c r="B93" s="4">
        <v>4.2</v>
      </c>
      <c r="C93" s="25" t="s">
        <v>215</v>
      </c>
      <c r="D93" s="25" t="s">
        <v>64</v>
      </c>
      <c r="E93" s="4" t="s">
        <v>65</v>
      </c>
      <c r="F93" s="4" t="s">
        <v>66</v>
      </c>
      <c r="G93" s="20">
        <v>43040</v>
      </c>
      <c r="H93" s="20">
        <v>44286</v>
      </c>
      <c r="I93" s="18" t="s">
        <v>377</v>
      </c>
      <c r="J93" s="4" t="s">
        <v>258</v>
      </c>
      <c r="K93" s="9">
        <v>763280.67</v>
      </c>
      <c r="L93" s="9">
        <v>763280.67</v>
      </c>
      <c r="M93" s="9">
        <v>648788.54</v>
      </c>
      <c r="N93" s="10">
        <v>0.85</v>
      </c>
      <c r="O93" s="11" t="s">
        <v>67</v>
      </c>
      <c r="P93" s="18" t="s">
        <v>21</v>
      </c>
      <c r="Q93" s="11">
        <v>55</v>
      </c>
    </row>
    <row r="94" spans="1:17" ht="300" x14ac:dyDescent="0.2">
      <c r="A94" s="4" t="s">
        <v>26</v>
      </c>
      <c r="B94" s="4">
        <v>4.2</v>
      </c>
      <c r="C94" s="25" t="s">
        <v>217</v>
      </c>
      <c r="D94" s="25" t="s">
        <v>78</v>
      </c>
      <c r="E94" s="4" t="s">
        <v>79</v>
      </c>
      <c r="F94" s="4" t="s">
        <v>80</v>
      </c>
      <c r="G94" s="20">
        <v>42979</v>
      </c>
      <c r="H94" s="20">
        <v>44286</v>
      </c>
      <c r="I94" s="18" t="s">
        <v>262</v>
      </c>
      <c r="J94" s="4" t="s">
        <v>257</v>
      </c>
      <c r="K94" s="9">
        <v>682249.18</v>
      </c>
      <c r="L94" s="9">
        <v>613600.92000000004</v>
      </c>
      <c r="M94" s="9">
        <v>521549.4</v>
      </c>
      <c r="N94" s="10">
        <v>0.76</v>
      </c>
      <c r="O94" s="11" t="s">
        <v>81</v>
      </c>
      <c r="P94" s="18" t="s">
        <v>21</v>
      </c>
      <c r="Q94" s="11">
        <v>55</v>
      </c>
    </row>
    <row r="95" spans="1:17" ht="360" x14ac:dyDescent="0.2">
      <c r="A95" s="4" t="s">
        <v>26</v>
      </c>
      <c r="B95" s="4">
        <v>4.2</v>
      </c>
      <c r="C95" s="25" t="s">
        <v>220</v>
      </c>
      <c r="D95" s="24" t="s">
        <v>90</v>
      </c>
      <c r="E95" s="4" t="s">
        <v>91</v>
      </c>
      <c r="F95" s="4" t="s">
        <v>92</v>
      </c>
      <c r="G95" s="20">
        <v>42979</v>
      </c>
      <c r="H95" s="20">
        <v>44561</v>
      </c>
      <c r="I95" s="18" t="s">
        <v>267</v>
      </c>
      <c r="J95" s="4" t="s">
        <v>257</v>
      </c>
      <c r="K95" s="9">
        <v>1625838.4</v>
      </c>
      <c r="L95" s="9">
        <v>1625838.4</v>
      </c>
      <c r="M95" s="9">
        <v>1381962.63</v>
      </c>
      <c r="N95" s="10">
        <v>0.85</v>
      </c>
      <c r="O95" s="11" t="s">
        <v>93</v>
      </c>
      <c r="P95" s="18" t="s">
        <v>21</v>
      </c>
      <c r="Q95" s="11">
        <v>55</v>
      </c>
    </row>
    <row r="96" spans="1:17" ht="409.5" x14ac:dyDescent="0.2">
      <c r="A96" s="4" t="s">
        <v>26</v>
      </c>
      <c r="B96" s="4">
        <v>4.2</v>
      </c>
      <c r="C96" s="25" t="s">
        <v>218</v>
      </c>
      <c r="D96" s="24" t="s">
        <v>82</v>
      </c>
      <c r="E96" s="4" t="s">
        <v>83</v>
      </c>
      <c r="F96" s="4" t="s">
        <v>84</v>
      </c>
      <c r="G96" s="20">
        <v>42979</v>
      </c>
      <c r="H96" s="20">
        <v>44804</v>
      </c>
      <c r="I96" s="18" t="s">
        <v>264</v>
      </c>
      <c r="J96" s="4" t="s">
        <v>263</v>
      </c>
      <c r="K96" s="9">
        <v>1237627.8999999999</v>
      </c>
      <c r="L96" s="9">
        <v>1237627.8999999999</v>
      </c>
      <c r="M96" s="9">
        <v>1051983.71</v>
      </c>
      <c r="N96" s="10">
        <v>0.85</v>
      </c>
      <c r="O96" s="11" t="s">
        <v>85</v>
      </c>
      <c r="P96" s="18" t="s">
        <v>21</v>
      </c>
      <c r="Q96" s="11">
        <v>55</v>
      </c>
    </row>
    <row r="97" spans="1:17" ht="330" x14ac:dyDescent="0.2">
      <c r="A97" s="4" t="s">
        <v>26</v>
      </c>
      <c r="B97" s="11">
        <v>4.2</v>
      </c>
      <c r="C97" s="19" t="s">
        <v>221</v>
      </c>
      <c r="D97" s="45" t="s">
        <v>100</v>
      </c>
      <c r="E97" s="4" t="s">
        <v>101</v>
      </c>
      <c r="F97" s="4" t="s">
        <v>102</v>
      </c>
      <c r="G97" s="20">
        <v>42979</v>
      </c>
      <c r="H97" s="20">
        <v>44620</v>
      </c>
      <c r="I97" s="18" t="s">
        <v>383</v>
      </c>
      <c r="J97" s="4" t="s">
        <v>257</v>
      </c>
      <c r="K97" s="9">
        <v>1802395.84</v>
      </c>
      <c r="L97" s="9">
        <v>1746964.11</v>
      </c>
      <c r="M97" s="9">
        <v>1484652.82</v>
      </c>
      <c r="N97" s="10">
        <v>0.82</v>
      </c>
      <c r="O97" s="11" t="s">
        <v>103</v>
      </c>
      <c r="P97" s="18" t="s">
        <v>21</v>
      </c>
      <c r="Q97" s="11">
        <v>55</v>
      </c>
    </row>
    <row r="98" spans="1:17" customFormat="1" ht="180" x14ac:dyDescent="0.25">
      <c r="A98" s="4" t="s">
        <v>26</v>
      </c>
      <c r="B98" s="11">
        <v>4.2</v>
      </c>
      <c r="C98" s="19" t="s">
        <v>219</v>
      </c>
      <c r="D98" s="19" t="s">
        <v>86</v>
      </c>
      <c r="E98" s="4" t="s">
        <v>87</v>
      </c>
      <c r="F98" s="4" t="s">
        <v>88</v>
      </c>
      <c r="G98" s="20">
        <v>43009</v>
      </c>
      <c r="H98" s="20">
        <v>44012</v>
      </c>
      <c r="I98" s="18" t="s">
        <v>265</v>
      </c>
      <c r="J98" s="4" t="s">
        <v>266</v>
      </c>
      <c r="K98" s="9">
        <v>1453225.86</v>
      </c>
      <c r="L98" s="9">
        <v>1453225.86</v>
      </c>
      <c r="M98" s="9">
        <v>1235241.97</v>
      </c>
      <c r="N98" s="10">
        <v>0.85</v>
      </c>
      <c r="O98" s="11" t="s">
        <v>89</v>
      </c>
      <c r="P98" s="18" t="s">
        <v>21</v>
      </c>
      <c r="Q98" s="11">
        <v>55</v>
      </c>
    </row>
  </sheetData>
  <autoFilter ref="A1:Q98" xr:uid="{466CDA69-5E1D-4022-8B2F-E4A361CE50D3}">
    <sortState xmlns:xlrd2="http://schemas.microsoft.com/office/spreadsheetml/2017/richdata2" ref="A2:Q98">
      <sortCondition ref="D1:D98"/>
    </sortState>
  </autoFilter>
  <dataValidations count="1">
    <dataValidation type="list" allowBlank="1" showInputMessage="1" showErrorMessage="1" sqref="A67:A81 A20:A21 A47:A56 A59 A63 A2:A3 A15:A16 A5:A8 A23:A45" xr:uid="{00000000-0002-0000-0000-000000000000}">
      <formula1>Status</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0"/>
  <sheetViews>
    <sheetView workbookViewId="0">
      <selection activeCell="G8" sqref="G8"/>
    </sheetView>
  </sheetViews>
  <sheetFormatPr defaultRowHeight="15" x14ac:dyDescent="0.25"/>
  <cols>
    <col min="1" max="1" width="15.5703125" bestFit="1" customWidth="1"/>
    <col min="4" max="4" width="14.140625" bestFit="1" customWidth="1"/>
    <col min="7" max="7" width="14.140625" bestFit="1" customWidth="1"/>
  </cols>
  <sheetData>
    <row r="2" spans="1:7" x14ac:dyDescent="0.25">
      <c r="A2" t="s">
        <v>23</v>
      </c>
    </row>
    <row r="3" spans="1:7" x14ac:dyDescent="0.25">
      <c r="A3" t="s">
        <v>24</v>
      </c>
    </row>
    <row r="4" spans="1:7" x14ac:dyDescent="0.25">
      <c r="A4" t="s">
        <v>25</v>
      </c>
      <c r="D4" s="1"/>
      <c r="G4" s="1"/>
    </row>
    <row r="5" spans="1:7" x14ac:dyDescent="0.25">
      <c r="A5" t="s">
        <v>26</v>
      </c>
      <c r="D5" s="1"/>
      <c r="G5" s="1"/>
    </row>
    <row r="6" spans="1:7" x14ac:dyDescent="0.25">
      <c r="D6" s="1"/>
      <c r="G6" s="1"/>
    </row>
    <row r="7" spans="1:7" x14ac:dyDescent="0.25">
      <c r="D7" s="2"/>
      <c r="G7" s="1"/>
    </row>
    <row r="8" spans="1:7" x14ac:dyDescent="0.25">
      <c r="D8" s="2"/>
    </row>
    <row r="9" spans="1:7" x14ac:dyDescent="0.25">
      <c r="D9" s="2"/>
    </row>
    <row r="10" spans="1:7"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PEACE</vt:lpstr>
      <vt:lpstr>Sheet1</vt:lpstr>
      <vt:lpstr>PEACE!Print_Area</vt:lpstr>
      <vt:lpstr>Status</vt:lpstr>
    </vt:vector>
  </TitlesOfParts>
  <Company>SEUPB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Steele Laura</dc:creator>
  <cp:lastModifiedBy>Small Senga</cp:lastModifiedBy>
  <cp:lastPrinted>2020-11-03T13:25:32Z</cp:lastPrinted>
  <dcterms:created xsi:type="dcterms:W3CDTF">2016-12-15T12:11:22Z</dcterms:created>
  <dcterms:modified xsi:type="dcterms:W3CDTF">2023-05-05T09:50:46Z</dcterms:modified>
</cp:coreProperties>
</file>